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Dag 1" sheetId="1" r:id="rId1"/>
  </sheets>
  <calcPr calcId="145621"/>
</workbook>
</file>

<file path=xl/calcChain.xml><?xml version="1.0" encoding="utf-8"?>
<calcChain xmlns="http://schemas.openxmlformats.org/spreadsheetml/2006/main">
  <c r="M269" i="1" l="1"/>
</calcChain>
</file>

<file path=xl/sharedStrings.xml><?xml version="1.0" encoding="utf-8"?>
<sst xmlns="http://schemas.openxmlformats.org/spreadsheetml/2006/main" count="1831" uniqueCount="238">
  <si>
    <t>Fornavn</t>
  </si>
  <si>
    <t>Etternavn</t>
  </si>
  <si>
    <t>Klubb</t>
  </si>
  <si>
    <t>Fiskepoeng</t>
  </si>
  <si>
    <t>Båtpoeng</t>
  </si>
  <si>
    <t>Andersen</t>
  </si>
  <si>
    <t>Oslo HK</t>
  </si>
  <si>
    <t>Torungen HK</t>
  </si>
  <si>
    <t>Dahl</t>
  </si>
  <si>
    <t>Skiffard</t>
  </si>
  <si>
    <t>Herrer</t>
  </si>
  <si>
    <t>Plass</t>
  </si>
  <si>
    <t>Lag</t>
  </si>
  <si>
    <t>Damer</t>
  </si>
  <si>
    <t>Junior</t>
  </si>
  <si>
    <t>Resultater 4-mannslag:</t>
  </si>
  <si>
    <t>Solbakken</t>
  </si>
  <si>
    <t>Taranger</t>
  </si>
  <si>
    <t>Olsen</t>
  </si>
  <si>
    <t>Senior</t>
  </si>
  <si>
    <t>Klasse</t>
  </si>
  <si>
    <t>Resultat på båtene:</t>
  </si>
  <si>
    <t>Torungen HK 2</t>
  </si>
  <si>
    <t>Skåland</t>
  </si>
  <si>
    <t>Torungen HK 1</t>
  </si>
  <si>
    <t>Torungen HK 3</t>
  </si>
  <si>
    <t xml:space="preserve">Bjørn </t>
  </si>
  <si>
    <t>Stein</t>
  </si>
  <si>
    <t xml:space="preserve">Arne </t>
  </si>
  <si>
    <t>Osmundsen</t>
  </si>
  <si>
    <t>Dagspoeng</t>
  </si>
  <si>
    <t>Skarstein</t>
  </si>
  <si>
    <t>Auestad</t>
  </si>
  <si>
    <t>Fiane</t>
  </si>
  <si>
    <t xml:space="preserve">Thomas </t>
  </si>
  <si>
    <t xml:space="preserve">Håkon </t>
  </si>
  <si>
    <t xml:space="preserve">Rune </t>
  </si>
  <si>
    <t xml:space="preserve">Idar </t>
  </si>
  <si>
    <t>Plassering av fiskere utifra trekkeliste, men det kan ha forekommet endringer underveis.</t>
  </si>
  <si>
    <t>Kilo</t>
  </si>
  <si>
    <t>Sum</t>
  </si>
  <si>
    <t>Art</t>
  </si>
  <si>
    <t>Individuelle Resultater Dag 1 (Egerøynappet):</t>
  </si>
  <si>
    <t>Rangering etter gjennomsnitt av fiskernes samlede kilofangst:</t>
  </si>
  <si>
    <t xml:space="preserve">Jan Tore </t>
  </si>
  <si>
    <t>Nord-Jæren HK</t>
  </si>
  <si>
    <t>Navn</t>
  </si>
  <si>
    <t>Vekt (Kg)</t>
  </si>
  <si>
    <t>Johannesen</t>
  </si>
  <si>
    <t>Almedal</t>
  </si>
  <si>
    <t xml:space="preserve">Leander </t>
  </si>
  <si>
    <t>Hetland</t>
  </si>
  <si>
    <t>Nilsson</t>
  </si>
  <si>
    <t xml:space="preserve">Kjell </t>
  </si>
  <si>
    <t>Finnesand</t>
  </si>
  <si>
    <t>Nordvegen HK 1</t>
  </si>
  <si>
    <t>Kilo x 2</t>
  </si>
  <si>
    <t>Dagspoeng = Båtpoeng + Kilo x 2</t>
  </si>
  <si>
    <t>Dagspoeng (kgx2+båtp.)</t>
  </si>
  <si>
    <t>Plass om bord</t>
  </si>
  <si>
    <t>Sammenlagt dag 1, alle klasser:</t>
  </si>
  <si>
    <t>Trondheim HK</t>
  </si>
  <si>
    <t>Handeland</t>
  </si>
  <si>
    <t xml:space="preserve">Caroline </t>
  </si>
  <si>
    <t xml:space="preserve">Camilla </t>
  </si>
  <si>
    <t>Johansen</t>
  </si>
  <si>
    <t xml:space="preserve">Stig </t>
  </si>
  <si>
    <t>Martinsen</t>
  </si>
  <si>
    <t xml:space="preserve">Dagfinn </t>
  </si>
  <si>
    <t xml:space="preserve">Robin </t>
  </si>
  <si>
    <t>Rygg</t>
  </si>
  <si>
    <t xml:space="preserve">Frode </t>
  </si>
  <si>
    <t>Salte</t>
  </si>
  <si>
    <t xml:space="preserve">Jostein </t>
  </si>
  <si>
    <t>Nybakke</t>
  </si>
  <si>
    <t xml:space="preserve">Geir </t>
  </si>
  <si>
    <t xml:space="preserve">Karl </t>
  </si>
  <si>
    <t>Nilsen</t>
  </si>
  <si>
    <t xml:space="preserve">Eivind </t>
  </si>
  <si>
    <t>Edvardsen</t>
  </si>
  <si>
    <t>Lundberg</t>
  </si>
  <si>
    <t>Herrstrøm</t>
  </si>
  <si>
    <t xml:space="preserve">Odd </t>
  </si>
  <si>
    <t>Langeid</t>
  </si>
  <si>
    <t xml:space="preserve">Karl Johan </t>
  </si>
  <si>
    <t xml:space="preserve">Bent </t>
  </si>
  <si>
    <t xml:space="preserve">Milan </t>
  </si>
  <si>
    <t xml:space="preserve">Jakob </t>
  </si>
  <si>
    <t>Bjørnseth</t>
  </si>
  <si>
    <t>Nord-Jæren HK 3</t>
  </si>
  <si>
    <t>Nord-Jæren HK 1</t>
  </si>
  <si>
    <t>Nord-Jæren HK 2</t>
  </si>
  <si>
    <t>Oslo HK 1</t>
  </si>
  <si>
    <t>Oslo HK 2</t>
  </si>
  <si>
    <t>H</t>
  </si>
  <si>
    <t>D</t>
  </si>
  <si>
    <t>S</t>
  </si>
  <si>
    <t>J</t>
  </si>
  <si>
    <t>Bergen HF</t>
  </si>
  <si>
    <t xml:space="preserve">Øivind </t>
  </si>
  <si>
    <t>Sarpsborg HK</t>
  </si>
  <si>
    <t>Nordvegen HK</t>
  </si>
  <si>
    <t>Botne HK</t>
  </si>
  <si>
    <t xml:space="preserve">John Olav </t>
  </si>
  <si>
    <t>Florø-Larsen</t>
  </si>
  <si>
    <t xml:space="preserve">Christian </t>
  </si>
  <si>
    <t>Berg Olsen</t>
  </si>
  <si>
    <t xml:space="preserve">Derek </t>
  </si>
  <si>
    <t>Yuille</t>
  </si>
  <si>
    <t>Karl T.</t>
  </si>
  <si>
    <t xml:space="preserve">Jon Terje </t>
  </si>
  <si>
    <t>Gudmestad</t>
  </si>
  <si>
    <t>Johannessen</t>
  </si>
  <si>
    <t xml:space="preserve">Flemming </t>
  </si>
  <si>
    <t>Berg Christensen</t>
  </si>
  <si>
    <t xml:space="preserve">Markus </t>
  </si>
  <si>
    <t>Guttormsen</t>
  </si>
  <si>
    <t xml:space="preserve">Are </t>
  </si>
  <si>
    <t xml:space="preserve">Tor Arne </t>
  </si>
  <si>
    <t xml:space="preserve">Stein Rune </t>
  </si>
  <si>
    <t>Tveit</t>
  </si>
  <si>
    <t>Ranin</t>
  </si>
  <si>
    <t xml:space="preserve">Jørgen </t>
  </si>
  <si>
    <t xml:space="preserve">Torstein </t>
  </si>
  <si>
    <t>Westergaard</t>
  </si>
  <si>
    <t xml:space="preserve">Hansen Sortland </t>
  </si>
  <si>
    <t xml:space="preserve">Petter </t>
  </si>
  <si>
    <t>Skudal</t>
  </si>
  <si>
    <t xml:space="preserve">Kjell Garman </t>
  </si>
  <si>
    <t>Skjæveland</t>
  </si>
  <si>
    <t xml:space="preserve">Mats J. </t>
  </si>
  <si>
    <t>Bodal</t>
  </si>
  <si>
    <t xml:space="preserve">Daniel </t>
  </si>
  <si>
    <t>Seldal</t>
  </si>
  <si>
    <t xml:space="preserve">Jan I. </t>
  </si>
  <si>
    <t xml:space="preserve">Lars  </t>
  </si>
  <si>
    <t>Hellum</t>
  </si>
  <si>
    <t xml:space="preserve">Roar </t>
  </si>
  <si>
    <t xml:space="preserve">Hermansen </t>
  </si>
  <si>
    <t xml:space="preserve">Alex </t>
  </si>
  <si>
    <t>Negrut</t>
  </si>
  <si>
    <t xml:space="preserve">Svenn Johnny </t>
  </si>
  <si>
    <t>Fyen</t>
  </si>
  <si>
    <t xml:space="preserve">Andersen </t>
  </si>
  <si>
    <t xml:space="preserve">Kai </t>
  </si>
  <si>
    <t>Birkeland</t>
  </si>
  <si>
    <t xml:space="preserve">Jonas </t>
  </si>
  <si>
    <t>Sætran</t>
  </si>
  <si>
    <t xml:space="preserve">John Helge </t>
  </si>
  <si>
    <t xml:space="preserve">Eirik H. </t>
  </si>
  <si>
    <t>Gundersen</t>
  </si>
  <si>
    <t xml:space="preserve">Erling </t>
  </si>
  <si>
    <t>Brandrød</t>
  </si>
  <si>
    <t xml:space="preserve">Jan Erik </t>
  </si>
  <si>
    <t>Wollebæk</t>
  </si>
  <si>
    <t>Sørøya HK</t>
  </si>
  <si>
    <t>Båstad HK</t>
  </si>
  <si>
    <t>Stavanger DSFC</t>
  </si>
  <si>
    <t xml:space="preserve">Torunn </t>
  </si>
  <si>
    <t xml:space="preserve">Christiansen </t>
  </si>
  <si>
    <t xml:space="preserve">Linda </t>
  </si>
  <si>
    <t xml:space="preserve">Hilde </t>
  </si>
  <si>
    <t xml:space="preserve">Ingrid </t>
  </si>
  <si>
    <t>Lunden Meldahl</t>
  </si>
  <si>
    <t xml:space="preserve">Liv </t>
  </si>
  <si>
    <t>Unsgaard</t>
  </si>
  <si>
    <t xml:space="preserve">Anne Grete </t>
  </si>
  <si>
    <t>Sæterø</t>
  </si>
  <si>
    <t>Omholt</t>
  </si>
  <si>
    <t xml:space="preserve">Sven </t>
  </si>
  <si>
    <t>Lerstein</t>
  </si>
  <si>
    <t>Sandvoll</t>
  </si>
  <si>
    <t xml:space="preserve">Einar </t>
  </si>
  <si>
    <t xml:space="preserve">Eliassen </t>
  </si>
  <si>
    <t xml:space="preserve">Gunder </t>
  </si>
  <si>
    <t>Salbu</t>
  </si>
  <si>
    <t xml:space="preserve">Tom </t>
  </si>
  <si>
    <t xml:space="preserve">Per </t>
  </si>
  <si>
    <t>Moen</t>
  </si>
  <si>
    <t xml:space="preserve">Sigurd </t>
  </si>
  <si>
    <t>Smolan</t>
  </si>
  <si>
    <t>Aaserud</t>
  </si>
  <si>
    <t xml:space="preserve">Emrik N. </t>
  </si>
  <si>
    <t xml:space="preserve">John Torvald </t>
  </si>
  <si>
    <t>Traa Lyngre</t>
  </si>
  <si>
    <t xml:space="preserve">Waldemar </t>
  </si>
  <si>
    <t xml:space="preserve">Aleksander </t>
  </si>
  <si>
    <t xml:space="preserve">Theo </t>
  </si>
  <si>
    <t>Torgersen</t>
  </si>
  <si>
    <t>SDSFC 1</t>
  </si>
  <si>
    <t>SDSFC 2</t>
  </si>
  <si>
    <t>Nordvegen HK 2</t>
  </si>
  <si>
    <t>SDSFC 3</t>
  </si>
  <si>
    <t>Torungen HK 4</t>
  </si>
  <si>
    <t>Bergen HF 1</t>
  </si>
  <si>
    <t>Bergen HF 2</t>
  </si>
  <si>
    <t>Nord-Jæren HK 5</t>
  </si>
  <si>
    <t>Oslo HK 3</t>
  </si>
  <si>
    <t>Sarpsborg HK 1</t>
  </si>
  <si>
    <t>Nord-Jæren HK 4</t>
  </si>
  <si>
    <t>Botne HK 1</t>
  </si>
  <si>
    <t>Trondheim HK 1</t>
  </si>
  <si>
    <t>Sørøya HK 1</t>
  </si>
  <si>
    <t>Nord-Jæren HK 6</t>
  </si>
  <si>
    <t>Båstad HK 1</t>
  </si>
  <si>
    <t>Oslo HK 4</t>
  </si>
  <si>
    <t>13. Hansviken, gj. Snitt kg: 22,55</t>
  </si>
  <si>
    <t>02. Sjødis babord, gj. Snitt kg: 19,54</t>
  </si>
  <si>
    <t>01. Sjødis styrbord, gj.snitt kg.: 21,13</t>
  </si>
  <si>
    <t>04. Luna babord, gj.snitt kg.: 15,66</t>
  </si>
  <si>
    <t>08. Ariel babord, gj.snitt kg.: 20,61</t>
  </si>
  <si>
    <t>07. Ariel styrbord, gj.snitt kg.: 14,69</t>
  </si>
  <si>
    <t>18. Arthur, gj.snitt kg.: 14,38</t>
  </si>
  <si>
    <t>09. Tobias styrbord, gj.snitt kg.: 13,61</t>
  </si>
  <si>
    <t>14. Evy K, gj.snitt kg.: 11,28</t>
  </si>
  <si>
    <t>17. Nyskjær, gj.snitt kg.: 11,32</t>
  </si>
  <si>
    <t>19. Pålita, gj.snitt kg.: 10,38</t>
  </si>
  <si>
    <t>16. Karina, gj.snitt kg.: 10,67</t>
  </si>
  <si>
    <t>10. Tobias babord, gj.snitt kg.: 10,60</t>
  </si>
  <si>
    <t>15. MS Elin, gj.snitt kg.: 10,04</t>
  </si>
  <si>
    <t>11. Sirafisk, gj.snitt kg.: 7,82</t>
  </si>
  <si>
    <t>03. Luna styrbord, gj.snitt kg.: 6,91</t>
  </si>
  <si>
    <t>05. Strålhaug 2 styrbord, gj.snitt kg.: 5,05</t>
  </si>
  <si>
    <t>06. Strålhaug 2 babord, gj.snitt kg.: 5,36</t>
  </si>
  <si>
    <t>Lange</t>
  </si>
  <si>
    <t>Torsk</t>
  </si>
  <si>
    <t>Lysing</t>
  </si>
  <si>
    <t>Hyse</t>
  </si>
  <si>
    <t>Leander</t>
  </si>
  <si>
    <t>Åserud</t>
  </si>
  <si>
    <t>Øivind</t>
  </si>
  <si>
    <t xml:space="preserve">John Terje </t>
  </si>
  <si>
    <t>Gudmenstad</t>
  </si>
  <si>
    <t>Størst Fisk:</t>
  </si>
  <si>
    <t>André</t>
  </si>
  <si>
    <t>Resultater 2-mannslag:</t>
  </si>
  <si>
    <t>9p4 Alex negrut</t>
  </si>
  <si>
    <t>Arnesen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</si>
</sst>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0"/>
    <numFmt numFmtId="165" formatCode="#,##0_ ;[Red]\-#,##0\ "/>
    <numFmt numFmtId="166" formatCode="0.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13" fillId="0" borderId="0"/>
  </cellStyleXfs>
  <cellXfs count="10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Font="1"/>
    <xf numFmtId="0" fontId="0" fillId="0" borderId="0" xfId="0" applyFont="1" applyFill="1" applyBorder="1"/>
    <xf numFmtId="0" fontId="2" fillId="0" borderId="0" xfId="0" applyFont="1" applyFill="1"/>
    <xf numFmtId="0" fontId="5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0" xfId="0"/>
    <xf numFmtId="0" fontId="1" fillId="0" borderId="0" xfId="0" applyFont="1" applyFill="1" applyBorder="1"/>
    <xf numFmtId="0" fontId="4" fillId="0" borderId="0" xfId="0" applyFont="1" applyFill="1" applyBorder="1"/>
    <xf numFmtId="0" fontId="0" fillId="0" borderId="0" xfId="0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Fill="1"/>
    <xf numFmtId="0" fontId="6" fillId="0" borderId="0" xfId="0" applyFont="1" applyFill="1"/>
    <xf numFmtId="16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 applyAlignment="1">
      <alignment horizontal="left"/>
    </xf>
    <xf numFmtId="0" fontId="8" fillId="0" borderId="0" xfId="0" applyFont="1" applyFill="1" applyBorder="1" applyAlignment="1">
      <alignment horizontal="left" indent="1"/>
    </xf>
    <xf numFmtId="0" fontId="0" fillId="0" borderId="0" xfId="0"/>
    <xf numFmtId="0" fontId="0" fillId="0" borderId="0" xfId="0" applyFill="1" applyAlignment="1">
      <alignment horizontal="left"/>
    </xf>
    <xf numFmtId="164" fontId="0" fillId="0" borderId="0" xfId="0" applyNumberFormat="1" applyFill="1"/>
    <xf numFmtId="164" fontId="1" fillId="0" borderId="0" xfId="0" applyNumberFormat="1" applyFont="1" applyFill="1"/>
    <xf numFmtId="0" fontId="1" fillId="0" borderId="0" xfId="0" applyFont="1" applyFill="1"/>
    <xf numFmtId="0" fontId="0" fillId="0" borderId="0" xfId="0"/>
    <xf numFmtId="0" fontId="0" fillId="0" borderId="0" xfId="0" applyFill="1"/>
    <xf numFmtId="0" fontId="0" fillId="2" borderId="0" xfId="0" applyFill="1"/>
    <xf numFmtId="0" fontId="0" fillId="2" borderId="0" xfId="0" applyFill="1" applyBorder="1"/>
    <xf numFmtId="0" fontId="0" fillId="0" borderId="0" xfId="0" applyFill="1" applyBorder="1" applyAlignment="1"/>
    <xf numFmtId="0" fontId="0" fillId="0" borderId="0" xfId="0" applyFill="1" applyAlignment="1"/>
    <xf numFmtId="0" fontId="1" fillId="2" borderId="0" xfId="0" applyFont="1" applyFill="1"/>
    <xf numFmtId="0" fontId="2" fillId="0" borderId="0" xfId="0" applyFont="1" applyFill="1" applyBorder="1" applyAlignment="1"/>
    <xf numFmtId="0" fontId="3" fillId="0" borderId="0" xfId="0" applyFont="1" applyFill="1"/>
    <xf numFmtId="0" fontId="4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164" fontId="1" fillId="0" borderId="0" xfId="0" applyNumberFormat="1" applyFont="1"/>
    <xf numFmtId="0" fontId="4" fillId="2" borderId="0" xfId="0" applyFont="1" applyFill="1" applyBorder="1"/>
    <xf numFmtId="0" fontId="0" fillId="0" borderId="0" xfId="0" applyFont="1" applyFill="1" applyAlignment="1"/>
    <xf numFmtId="0" fontId="0" fillId="0" borderId="0" xfId="0"/>
    <xf numFmtId="0" fontId="0" fillId="0" borderId="0" xfId="0" applyFill="1" applyBorder="1" applyAlignment="1">
      <alignment horizontal="center"/>
    </xf>
    <xf numFmtId="165" fontId="8" fillId="0" borderId="0" xfId="0" applyNumberFormat="1" applyFont="1" applyBorder="1" applyAlignment="1">
      <alignment horizontal="left" indent="1"/>
    </xf>
    <xf numFmtId="0" fontId="0" fillId="0" borderId="0" xfId="0" applyFill="1" applyAlignment="1">
      <alignment horizontal="center"/>
    </xf>
    <xf numFmtId="165" fontId="8" fillId="0" borderId="0" xfId="0" applyNumberFormat="1" applyFont="1" applyFill="1" applyBorder="1" applyAlignment="1">
      <alignment horizontal="left" indent="1"/>
    </xf>
    <xf numFmtId="0" fontId="0" fillId="0" borderId="0" xfId="0"/>
    <xf numFmtId="0" fontId="1" fillId="0" borderId="0" xfId="0" applyFont="1"/>
    <xf numFmtId="0" fontId="0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164" fontId="0" fillId="0" borderId="0" xfId="0" applyNumberFormat="1" applyFont="1" applyFill="1"/>
    <xf numFmtId="0" fontId="10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1" fillId="0" borderId="0" xfId="0" applyFont="1" applyFill="1" applyBorder="1" applyAlignment="1">
      <alignment horizontal="left" vertical="center" indent="1"/>
    </xf>
    <xf numFmtId="165" fontId="12" fillId="0" borderId="0" xfId="0" applyNumberFormat="1" applyFont="1" applyFill="1" applyBorder="1" applyAlignment="1">
      <alignment horizontal="left" indent="1"/>
    </xf>
    <xf numFmtId="0" fontId="1" fillId="0" borderId="0" xfId="0" applyFont="1" applyFill="1" applyBorder="1" applyAlignment="1"/>
    <xf numFmtId="0" fontId="1" fillId="0" borderId="0" xfId="0" applyFont="1" applyAlignment="1">
      <alignment horizontal="left" indent="1"/>
    </xf>
    <xf numFmtId="0" fontId="0" fillId="0" borderId="0" xfId="0" applyAlignment="1"/>
    <xf numFmtId="0" fontId="1" fillId="0" borderId="0" xfId="0" applyFont="1" applyAlignment="1"/>
    <xf numFmtId="0" fontId="1" fillId="0" borderId="0" xfId="0" applyFont="1" applyFill="1" applyAlignment="1">
      <alignment horizontal="left" indent="1"/>
    </xf>
    <xf numFmtId="0" fontId="0" fillId="0" borderId="0" xfId="0" applyFill="1" applyAlignment="1">
      <alignment horizontal="left" indent="1"/>
    </xf>
    <xf numFmtId="0" fontId="0" fillId="0" borderId="0" xfId="0" applyFont="1" applyAlignment="1"/>
    <xf numFmtId="0" fontId="0" fillId="0" borderId="0" xfId="0" applyAlignment="1">
      <alignment horizontal="right"/>
    </xf>
    <xf numFmtId="0" fontId="0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166" fontId="0" fillId="0" borderId="0" xfId="0" applyNumberFormat="1"/>
    <xf numFmtId="2" fontId="0" fillId="0" borderId="0" xfId="0" applyNumberFormat="1"/>
    <xf numFmtId="2" fontId="0" fillId="0" borderId="0" xfId="0" applyNumberFormat="1" applyFill="1"/>
    <xf numFmtId="2" fontId="0" fillId="0" borderId="0" xfId="0" applyNumberFormat="1" applyFont="1" applyFill="1"/>
    <xf numFmtId="166" fontId="0" fillId="0" borderId="0" xfId="0" applyNumberFormat="1" applyFill="1"/>
    <xf numFmtId="166" fontId="0" fillId="0" borderId="0" xfId="0" applyNumberFormat="1" applyFill="1" applyAlignment="1">
      <alignment horizontal="right"/>
    </xf>
    <xf numFmtId="0" fontId="2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Alignment="1"/>
    <xf numFmtId="0" fontId="1" fillId="0" borderId="0" xfId="0" applyFont="1" applyFill="1" applyAlignment="1">
      <alignment horizontal="right"/>
    </xf>
    <xf numFmtId="164" fontId="1" fillId="0" borderId="0" xfId="0" applyNumberFormat="1" applyFont="1" applyFill="1" applyAlignment="1">
      <alignment horizontal="right"/>
    </xf>
    <xf numFmtId="0" fontId="0" fillId="0" borderId="0" xfId="0" applyFont="1" applyFill="1" applyAlignment="1">
      <alignment horizontal="center"/>
    </xf>
    <xf numFmtId="0" fontId="0" fillId="0" borderId="0" xfId="0" applyAlignment="1">
      <alignment horizontal="left" indent="1"/>
    </xf>
    <xf numFmtId="0" fontId="2" fillId="0" borderId="0" xfId="0" applyFont="1"/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2" fontId="0" fillId="0" borderId="0" xfId="0" applyNumberFormat="1" applyFill="1" applyBorder="1"/>
    <xf numFmtId="164" fontId="1" fillId="0" borderId="0" xfId="0" applyNumberFormat="1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indent="1"/>
    </xf>
    <xf numFmtId="0" fontId="0" fillId="0" borderId="0" xfId="0" applyFill="1" applyBorder="1" applyAlignment="1">
      <alignment horizontal="left" indent="1"/>
    </xf>
    <xf numFmtId="164" fontId="0" fillId="0" borderId="0" xfId="0" applyNumberFormat="1" applyFill="1" applyBorder="1"/>
    <xf numFmtId="0" fontId="1" fillId="0" borderId="0" xfId="0" applyFont="1" applyAlignment="1">
      <alignment horizontal="center"/>
    </xf>
    <xf numFmtId="166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166" fontId="1" fillId="0" borderId="0" xfId="0" applyNumberFormat="1" applyFont="1"/>
  </cellXfs>
  <cellStyles count="3">
    <cellStyle name="Komma 2" xfId="1"/>
    <cellStyle name="Normal" xfId="0" builtinId="0"/>
    <cellStyle name="Normal 3" xfId="2"/>
  </cellStyles>
  <dxfs count="1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566"/>
  <sheetViews>
    <sheetView tabSelected="1" topLeftCell="A196" zoomScaleNormal="100" workbookViewId="0">
      <selection activeCell="G194" sqref="G194"/>
    </sheetView>
  </sheetViews>
  <sheetFormatPr baseColWidth="10" defaultRowHeight="14.25" x14ac:dyDescent="0.45"/>
  <sheetData>
    <row r="1" spans="2:20" ht="15" x14ac:dyDescent="0.25">
      <c r="B1" s="31"/>
      <c r="C1" s="31"/>
      <c r="D1" s="31"/>
      <c r="E1" s="31"/>
      <c r="F1" s="31"/>
      <c r="G1" s="31"/>
      <c r="H1" s="31"/>
    </row>
    <row r="2" spans="2:20" ht="18" x14ac:dyDescent="0.55000000000000004">
      <c r="B2" s="18" t="s">
        <v>42</v>
      </c>
      <c r="C2" s="31"/>
      <c r="D2" s="31"/>
      <c r="E2" s="31"/>
      <c r="F2" s="31"/>
      <c r="G2" s="31"/>
      <c r="H2" s="31"/>
    </row>
    <row r="3" spans="2:20" s="30" customFormat="1" ht="18.75" x14ac:dyDescent="0.3">
      <c r="B3" s="18"/>
      <c r="C3" s="31"/>
      <c r="D3" s="31"/>
      <c r="E3" s="31"/>
      <c r="F3" s="31"/>
      <c r="G3" s="31"/>
      <c r="H3" s="31"/>
    </row>
    <row r="4" spans="2:20" ht="15.75" x14ac:dyDescent="0.5">
      <c r="B4" s="5" t="s">
        <v>57</v>
      </c>
      <c r="C4" s="38"/>
      <c r="D4" s="38"/>
      <c r="E4" s="31"/>
      <c r="F4" s="31"/>
      <c r="G4" s="31"/>
      <c r="H4" s="31"/>
    </row>
    <row r="5" spans="2:20" s="30" customFormat="1" ht="15.75" x14ac:dyDescent="0.25">
      <c r="B5" s="5"/>
      <c r="C5" s="38"/>
      <c r="D5" s="38"/>
      <c r="E5" s="31"/>
      <c r="F5" s="31"/>
      <c r="G5" s="31"/>
      <c r="H5" s="31"/>
    </row>
    <row r="6" spans="2:20" ht="15.75" x14ac:dyDescent="0.25">
      <c r="B6" s="5" t="s">
        <v>10</v>
      </c>
      <c r="C6" s="31"/>
      <c r="D6" s="31"/>
      <c r="E6" s="31"/>
      <c r="F6" s="31"/>
      <c r="G6" s="31"/>
      <c r="H6" s="31"/>
    </row>
    <row r="7" spans="2:20" ht="15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22"/>
      <c r="M7" s="22"/>
      <c r="N7" s="22"/>
      <c r="O7" s="22"/>
      <c r="P7" s="22"/>
      <c r="Q7" s="22"/>
      <c r="R7" s="22"/>
      <c r="S7" s="22"/>
    </row>
    <row r="8" spans="2:20" ht="15.75" x14ac:dyDescent="0.5">
      <c r="B8" s="5" t="s">
        <v>11</v>
      </c>
      <c r="C8" s="5" t="s">
        <v>0</v>
      </c>
      <c r="D8" s="5" t="s">
        <v>1</v>
      </c>
      <c r="E8" s="5" t="s">
        <v>2</v>
      </c>
      <c r="F8" s="5" t="s">
        <v>12</v>
      </c>
      <c r="H8" s="5" t="s">
        <v>3</v>
      </c>
      <c r="I8" s="5" t="s">
        <v>4</v>
      </c>
      <c r="J8" s="5" t="s">
        <v>39</v>
      </c>
      <c r="K8" s="5" t="s">
        <v>56</v>
      </c>
      <c r="L8" s="5" t="s">
        <v>30</v>
      </c>
      <c r="N8" s="31"/>
      <c r="O8" s="67"/>
      <c r="P8" s="68"/>
      <c r="Q8" s="31"/>
      <c r="R8" s="31"/>
      <c r="S8" s="43"/>
      <c r="T8" s="51"/>
    </row>
    <row r="9" spans="2:20" ht="15.75" x14ac:dyDescent="0.5">
      <c r="B9" s="6">
        <v>1</v>
      </c>
      <c r="C9" s="65" t="s">
        <v>103</v>
      </c>
      <c r="D9" s="31" t="s">
        <v>104</v>
      </c>
      <c r="E9" s="66" t="s">
        <v>45</v>
      </c>
      <c r="F9" s="69" t="s">
        <v>91</v>
      </c>
      <c r="H9" s="51">
        <v>124</v>
      </c>
      <c r="I9" s="77">
        <v>100</v>
      </c>
      <c r="J9" s="74">
        <v>38.94</v>
      </c>
      <c r="K9" s="75">
        <v>77.88</v>
      </c>
      <c r="L9" s="43">
        <v>177.88</v>
      </c>
      <c r="N9" s="67"/>
      <c r="O9" s="72"/>
      <c r="P9" s="68"/>
      <c r="Q9" s="68"/>
      <c r="R9" s="31"/>
      <c r="S9" s="43"/>
      <c r="T9" s="51"/>
    </row>
    <row r="10" spans="2:20" ht="15.75" x14ac:dyDescent="0.5">
      <c r="B10" s="6">
        <v>2</v>
      </c>
      <c r="C10" s="65" t="s">
        <v>105</v>
      </c>
      <c r="D10" s="31" t="s">
        <v>106</v>
      </c>
      <c r="E10" s="66" t="s">
        <v>6</v>
      </c>
      <c r="F10" s="31" t="s">
        <v>93</v>
      </c>
      <c r="H10" s="51">
        <v>114</v>
      </c>
      <c r="I10" s="77">
        <v>100</v>
      </c>
      <c r="J10" s="74">
        <v>31.9</v>
      </c>
      <c r="K10" s="75">
        <v>63.8</v>
      </c>
      <c r="L10" s="43">
        <v>163.80000000000001</v>
      </c>
      <c r="N10" s="67"/>
      <c r="O10" s="72"/>
      <c r="P10" s="68"/>
      <c r="Q10" s="68"/>
      <c r="R10" s="31"/>
      <c r="S10" s="43"/>
      <c r="T10" s="51"/>
    </row>
    <row r="11" spans="2:20" ht="15.75" x14ac:dyDescent="0.5">
      <c r="B11" s="6">
        <v>3</v>
      </c>
      <c r="C11" s="65" t="s">
        <v>107</v>
      </c>
      <c r="D11" s="31" t="s">
        <v>108</v>
      </c>
      <c r="E11" s="66" t="s">
        <v>157</v>
      </c>
      <c r="F11" t="s">
        <v>190</v>
      </c>
      <c r="H11" s="51">
        <v>85</v>
      </c>
      <c r="I11" s="77">
        <v>100</v>
      </c>
      <c r="J11" s="74">
        <v>30.4</v>
      </c>
      <c r="K11" s="75">
        <v>60.8</v>
      </c>
      <c r="L11" s="43">
        <v>160.80000000000001</v>
      </c>
      <c r="N11" s="67"/>
      <c r="O11" s="72"/>
      <c r="P11" s="68"/>
      <c r="Q11" s="68"/>
      <c r="R11" s="31"/>
      <c r="S11" s="43"/>
      <c r="T11" s="51"/>
    </row>
    <row r="12" spans="2:20" ht="15.75" x14ac:dyDescent="0.5">
      <c r="B12" s="6">
        <v>4</v>
      </c>
      <c r="C12" s="65" t="s">
        <v>109</v>
      </c>
      <c r="D12" s="31" t="s">
        <v>77</v>
      </c>
      <c r="E12" s="66" t="s">
        <v>6</v>
      </c>
      <c r="F12" s="31" t="s">
        <v>197</v>
      </c>
      <c r="H12" s="51">
        <v>90</v>
      </c>
      <c r="I12" s="77">
        <v>100</v>
      </c>
      <c r="J12" s="74">
        <v>27.78</v>
      </c>
      <c r="K12" s="75">
        <v>55.56</v>
      </c>
      <c r="L12" s="43">
        <v>155.56</v>
      </c>
      <c r="N12" s="67"/>
      <c r="O12" s="72"/>
      <c r="P12" s="68"/>
      <c r="Q12" s="68"/>
      <c r="R12" s="31"/>
      <c r="S12" s="43"/>
      <c r="T12" s="51"/>
    </row>
    <row r="13" spans="2:20" ht="15.75" x14ac:dyDescent="0.5">
      <c r="B13" s="6">
        <v>5</v>
      </c>
      <c r="C13" s="65" t="s">
        <v>110</v>
      </c>
      <c r="D13" s="31" t="s">
        <v>111</v>
      </c>
      <c r="E13" s="66" t="s">
        <v>157</v>
      </c>
      <c r="F13" s="31" t="s">
        <v>189</v>
      </c>
      <c r="H13" s="51">
        <v>84</v>
      </c>
      <c r="I13" s="77">
        <v>100</v>
      </c>
      <c r="J13" s="74">
        <v>27.5</v>
      </c>
      <c r="K13" s="75">
        <v>55</v>
      </c>
      <c r="L13" s="43">
        <v>155</v>
      </c>
      <c r="N13" s="29"/>
      <c r="O13" s="29"/>
      <c r="P13" s="29"/>
      <c r="Q13" s="29"/>
      <c r="R13" s="31"/>
      <c r="S13" s="43"/>
      <c r="T13" s="51"/>
    </row>
    <row r="14" spans="2:20" ht="15.75" x14ac:dyDescent="0.5">
      <c r="B14" s="6">
        <v>6</v>
      </c>
      <c r="C14" s="65" t="s">
        <v>75</v>
      </c>
      <c r="D14" s="31" t="s">
        <v>112</v>
      </c>
      <c r="E14" s="66" t="s">
        <v>98</v>
      </c>
      <c r="F14" s="31" t="s">
        <v>194</v>
      </c>
      <c r="H14" s="51">
        <v>90</v>
      </c>
      <c r="I14" s="77">
        <v>100</v>
      </c>
      <c r="J14" s="74">
        <v>26.6</v>
      </c>
      <c r="K14" s="75">
        <v>53.2</v>
      </c>
      <c r="L14" s="43">
        <v>153.19999999999999</v>
      </c>
      <c r="N14" s="31"/>
      <c r="O14" s="31"/>
      <c r="P14" s="31"/>
      <c r="Q14" s="31"/>
      <c r="R14" s="31"/>
      <c r="S14" s="43"/>
      <c r="T14" s="51"/>
    </row>
    <row r="15" spans="2:20" ht="15.75" x14ac:dyDescent="0.5">
      <c r="B15" s="6">
        <v>7</v>
      </c>
      <c r="C15" s="65" t="s">
        <v>78</v>
      </c>
      <c r="D15" s="31" t="s">
        <v>48</v>
      </c>
      <c r="E15" s="66" t="s">
        <v>157</v>
      </c>
      <c r="F15" s="31" t="s">
        <v>189</v>
      </c>
      <c r="H15" s="51">
        <v>124</v>
      </c>
      <c r="I15" s="77">
        <v>100</v>
      </c>
      <c r="J15" s="74">
        <v>25.18</v>
      </c>
      <c r="K15" s="75">
        <v>50.36</v>
      </c>
      <c r="L15" s="43">
        <v>150.36000000000001</v>
      </c>
      <c r="N15" s="67"/>
      <c r="O15" s="72"/>
      <c r="P15" s="68"/>
      <c r="Q15" s="68"/>
      <c r="R15" s="31"/>
      <c r="S15" s="43"/>
      <c r="T15" s="51"/>
    </row>
    <row r="16" spans="2:20" ht="15.75" x14ac:dyDescent="0.5">
      <c r="B16" s="6">
        <v>8</v>
      </c>
      <c r="C16" s="65" t="s">
        <v>113</v>
      </c>
      <c r="D16" s="31" t="s">
        <v>114</v>
      </c>
      <c r="E16" s="66" t="s">
        <v>100</v>
      </c>
      <c r="F16" t="s">
        <v>198</v>
      </c>
      <c r="H16" s="51">
        <v>83</v>
      </c>
      <c r="I16" s="77">
        <v>94.846999999999994</v>
      </c>
      <c r="J16" s="74">
        <v>22.62</v>
      </c>
      <c r="K16" s="75">
        <v>45.24</v>
      </c>
      <c r="L16" s="43">
        <v>142.8870588235294</v>
      </c>
      <c r="N16" s="67"/>
      <c r="O16" s="72"/>
      <c r="P16" s="68"/>
      <c r="Q16" s="68"/>
      <c r="R16" s="31"/>
      <c r="S16" s="43"/>
      <c r="T16" s="51"/>
    </row>
    <row r="17" spans="2:20" ht="15.75" x14ac:dyDescent="0.5">
      <c r="B17" s="6">
        <v>9</v>
      </c>
      <c r="C17" s="65" t="s">
        <v>115</v>
      </c>
      <c r="D17" s="31" t="s">
        <v>116</v>
      </c>
      <c r="E17" s="66" t="s">
        <v>101</v>
      </c>
      <c r="F17" t="s">
        <v>55</v>
      </c>
      <c r="H17" s="51">
        <v>67</v>
      </c>
      <c r="I17" s="77">
        <v>100</v>
      </c>
      <c r="J17" s="74">
        <v>19.940000000000001</v>
      </c>
      <c r="K17" s="75">
        <v>39.880000000000003</v>
      </c>
      <c r="L17" s="43">
        <v>139.88</v>
      </c>
      <c r="N17" s="67"/>
      <c r="O17" s="72"/>
      <c r="P17" s="68"/>
      <c r="Q17" s="68"/>
      <c r="R17" s="31"/>
      <c r="S17" s="43"/>
      <c r="T17" s="51"/>
    </row>
    <row r="18" spans="2:20" ht="15.75" x14ac:dyDescent="0.5">
      <c r="B18" s="6">
        <v>10</v>
      </c>
      <c r="C18" s="65" t="s">
        <v>234</v>
      </c>
      <c r="D18" s="31" t="s">
        <v>67</v>
      </c>
      <c r="E18" s="66" t="s">
        <v>6</v>
      </c>
      <c r="F18" s="31" t="s">
        <v>93</v>
      </c>
      <c r="H18" s="51">
        <v>68</v>
      </c>
      <c r="I18" s="77">
        <v>100</v>
      </c>
      <c r="J18" s="74">
        <v>17.940000000000001</v>
      </c>
      <c r="K18" s="75">
        <v>35.880000000000003</v>
      </c>
      <c r="L18" s="43">
        <v>135.88</v>
      </c>
      <c r="N18" s="67"/>
      <c r="O18" s="72"/>
      <c r="P18" s="68"/>
      <c r="Q18" s="68"/>
      <c r="R18" s="31"/>
      <c r="S18" s="43"/>
      <c r="T18" s="51"/>
    </row>
    <row r="19" spans="2:20" ht="15.75" x14ac:dyDescent="0.5">
      <c r="B19" s="6">
        <v>11</v>
      </c>
      <c r="C19" s="65" t="s">
        <v>117</v>
      </c>
      <c r="D19" s="31" t="s">
        <v>5</v>
      </c>
      <c r="E19" s="66" t="s">
        <v>7</v>
      </c>
      <c r="F19" s="31" t="s">
        <v>24</v>
      </c>
      <c r="H19" s="51">
        <v>57</v>
      </c>
      <c r="I19" s="77">
        <v>100</v>
      </c>
      <c r="J19" s="74">
        <v>16.38</v>
      </c>
      <c r="K19" s="75">
        <v>32.76</v>
      </c>
      <c r="L19" s="43">
        <v>132.76</v>
      </c>
      <c r="N19" s="29"/>
      <c r="O19" s="29"/>
      <c r="P19" s="29"/>
      <c r="Q19" s="29"/>
      <c r="R19" s="31"/>
      <c r="S19" s="43"/>
      <c r="T19" s="51"/>
    </row>
    <row r="20" spans="2:20" ht="15.75" x14ac:dyDescent="0.5">
      <c r="B20" s="6">
        <v>12</v>
      </c>
      <c r="C20" s="65" t="s">
        <v>118</v>
      </c>
      <c r="D20" s="31" t="s">
        <v>70</v>
      </c>
      <c r="E20" s="66" t="s">
        <v>6</v>
      </c>
      <c r="F20" s="69" t="s">
        <v>92</v>
      </c>
      <c r="H20" s="51">
        <v>62</v>
      </c>
      <c r="I20" s="77">
        <v>100</v>
      </c>
      <c r="J20" s="74">
        <v>15.56</v>
      </c>
      <c r="K20" s="75">
        <v>31.12</v>
      </c>
      <c r="L20" s="43">
        <v>131.12</v>
      </c>
      <c r="N20" s="31"/>
      <c r="O20" s="31"/>
      <c r="P20" s="31"/>
      <c r="Q20" s="31"/>
      <c r="R20" s="31"/>
      <c r="S20" s="43"/>
      <c r="T20" s="51"/>
    </row>
    <row r="21" spans="2:20" ht="15.75" x14ac:dyDescent="0.5">
      <c r="B21" s="6">
        <v>13</v>
      </c>
      <c r="C21" s="65" t="s">
        <v>119</v>
      </c>
      <c r="D21" s="31" t="s">
        <v>120</v>
      </c>
      <c r="E21" s="66" t="s">
        <v>101</v>
      </c>
      <c r="F21" t="s">
        <v>55</v>
      </c>
      <c r="H21" s="51">
        <v>65</v>
      </c>
      <c r="I21" s="77">
        <v>100</v>
      </c>
      <c r="J21" s="74">
        <v>14.52</v>
      </c>
      <c r="K21" s="75">
        <v>29.04</v>
      </c>
      <c r="L21" s="43">
        <v>129.04</v>
      </c>
      <c r="N21" s="67"/>
      <c r="O21" s="72"/>
      <c r="P21" s="68"/>
      <c r="Q21" s="68"/>
      <c r="R21" s="31"/>
      <c r="S21" s="43"/>
      <c r="T21" s="51"/>
    </row>
    <row r="22" spans="2:20" ht="15.75" x14ac:dyDescent="0.5">
      <c r="B22" s="6">
        <v>14</v>
      </c>
      <c r="C22" s="65" t="s">
        <v>76</v>
      </c>
      <c r="D22" s="31" t="s">
        <v>121</v>
      </c>
      <c r="E22" s="66" t="s">
        <v>45</v>
      </c>
      <c r="F22" s="69" t="s">
        <v>89</v>
      </c>
      <c r="H22" s="51">
        <v>85</v>
      </c>
      <c r="I22" s="77">
        <v>68.548000000000002</v>
      </c>
      <c r="J22" s="74">
        <v>24.02</v>
      </c>
      <c r="K22" s="75">
        <v>48.04</v>
      </c>
      <c r="L22" s="43">
        <v>116.5883870967742</v>
      </c>
      <c r="N22" s="67"/>
      <c r="O22" s="72"/>
      <c r="P22" s="68"/>
      <c r="Q22" s="68"/>
      <c r="R22" s="31"/>
      <c r="S22" s="43"/>
      <c r="T22" s="51"/>
    </row>
    <row r="23" spans="2:20" ht="15.75" x14ac:dyDescent="0.5">
      <c r="B23" s="6">
        <v>15</v>
      </c>
      <c r="C23" s="65" t="s">
        <v>36</v>
      </c>
      <c r="D23" s="31" t="s">
        <v>23</v>
      </c>
      <c r="E23" s="66" t="s">
        <v>7</v>
      </c>
      <c r="F23" t="s">
        <v>22</v>
      </c>
      <c r="H23" s="51">
        <v>37</v>
      </c>
      <c r="I23" s="77">
        <v>100</v>
      </c>
      <c r="J23" s="74">
        <v>7.66</v>
      </c>
      <c r="K23" s="75">
        <v>15.32</v>
      </c>
      <c r="L23" s="43">
        <v>115.32</v>
      </c>
      <c r="N23" s="67"/>
      <c r="O23" s="72"/>
      <c r="P23" s="68"/>
      <c r="Q23" s="68"/>
      <c r="R23" s="31"/>
      <c r="S23" s="43"/>
      <c r="T23" s="51"/>
    </row>
    <row r="24" spans="2:20" ht="15.75" x14ac:dyDescent="0.5">
      <c r="B24" s="6">
        <v>16</v>
      </c>
      <c r="C24" s="65" t="s">
        <v>122</v>
      </c>
      <c r="D24" s="31" t="s">
        <v>88</v>
      </c>
      <c r="E24" s="66" t="s">
        <v>45</v>
      </c>
      <c r="F24" s="69" t="s">
        <v>196</v>
      </c>
      <c r="H24" s="51">
        <v>65</v>
      </c>
      <c r="I24" s="78">
        <v>76.471000000000004</v>
      </c>
      <c r="J24" s="74">
        <v>19.34</v>
      </c>
      <c r="K24" s="75">
        <v>38.68</v>
      </c>
      <c r="L24" s="43">
        <v>115.15058823529412</v>
      </c>
      <c r="N24" s="67"/>
      <c r="O24" s="72"/>
      <c r="P24" s="68"/>
      <c r="Q24" s="68"/>
      <c r="R24" s="31"/>
      <c r="S24" s="43"/>
      <c r="T24" s="51"/>
    </row>
    <row r="25" spans="2:20" ht="15.75" x14ac:dyDescent="0.5">
      <c r="B25" s="6">
        <v>17</v>
      </c>
      <c r="C25" s="65" t="s">
        <v>26</v>
      </c>
      <c r="D25" s="31" t="s">
        <v>27</v>
      </c>
      <c r="E25" s="66" t="s">
        <v>45</v>
      </c>
      <c r="F25" s="69" t="s">
        <v>91</v>
      </c>
      <c r="H25" s="51">
        <v>75</v>
      </c>
      <c r="I25" s="77">
        <v>83.332999999999998</v>
      </c>
      <c r="J25" s="74">
        <v>15.74</v>
      </c>
      <c r="K25" s="75">
        <v>31.48</v>
      </c>
      <c r="L25" s="43">
        <v>114.81333333333335</v>
      </c>
      <c r="N25" s="29"/>
      <c r="O25" s="29"/>
      <c r="P25" s="29"/>
      <c r="Q25" s="29"/>
      <c r="R25" s="31"/>
      <c r="S25" s="43"/>
      <c r="T25" s="51"/>
    </row>
    <row r="26" spans="2:20" ht="15.75" x14ac:dyDescent="0.5">
      <c r="B26" s="6">
        <v>18</v>
      </c>
      <c r="C26" s="65" t="s">
        <v>73</v>
      </c>
      <c r="D26" s="31" t="s">
        <v>74</v>
      </c>
      <c r="E26" s="66" t="s">
        <v>6</v>
      </c>
      <c r="F26" s="31" t="s">
        <v>93</v>
      </c>
      <c r="H26" s="51">
        <v>92</v>
      </c>
      <c r="I26" s="77">
        <v>74.194000000000003</v>
      </c>
      <c r="J26" s="74">
        <v>19.559999999999999</v>
      </c>
      <c r="K26" s="75">
        <v>39.119999999999997</v>
      </c>
      <c r="L26" s="43">
        <v>113.31354838709677</v>
      </c>
      <c r="N26" s="31"/>
      <c r="O26" s="31"/>
      <c r="P26" s="31"/>
      <c r="Q26" s="31"/>
      <c r="R26" s="31"/>
      <c r="S26" s="43"/>
      <c r="T26" s="51"/>
    </row>
    <row r="27" spans="2:20" ht="15.75" x14ac:dyDescent="0.5">
      <c r="B27" s="6">
        <v>19</v>
      </c>
      <c r="C27" s="65" t="s">
        <v>123</v>
      </c>
      <c r="D27" s="31" t="s">
        <v>29</v>
      </c>
      <c r="E27" s="66" t="s">
        <v>45</v>
      </c>
      <c r="F27" s="69" t="s">
        <v>90</v>
      </c>
      <c r="H27" s="51">
        <v>35</v>
      </c>
      <c r="I27" s="77">
        <v>94.594999999999999</v>
      </c>
      <c r="J27" s="74">
        <v>8.9600000000000009</v>
      </c>
      <c r="K27" s="75">
        <v>17.920000000000002</v>
      </c>
      <c r="L27" s="43">
        <v>112.5145945945946</v>
      </c>
      <c r="N27" s="67"/>
      <c r="O27" s="72"/>
      <c r="P27" s="68"/>
      <c r="Q27" s="68"/>
      <c r="R27" s="31"/>
      <c r="S27" s="43"/>
      <c r="T27" s="51"/>
    </row>
    <row r="28" spans="2:20" ht="15.75" x14ac:dyDescent="0.5">
      <c r="B28" s="6">
        <v>20</v>
      </c>
      <c r="C28" s="65" t="s">
        <v>37</v>
      </c>
      <c r="D28" s="31" t="s">
        <v>124</v>
      </c>
      <c r="E28" s="66" t="s">
        <v>45</v>
      </c>
      <c r="F28" s="69" t="s">
        <v>89</v>
      </c>
      <c r="H28" s="51">
        <v>79</v>
      </c>
      <c r="I28" s="77">
        <v>69.298000000000002</v>
      </c>
      <c r="J28" s="74">
        <v>19.96</v>
      </c>
      <c r="K28" s="75">
        <v>39.92</v>
      </c>
      <c r="L28" s="43">
        <v>109.2182456140351</v>
      </c>
      <c r="N28" s="67"/>
      <c r="O28" s="72"/>
      <c r="P28" s="68"/>
      <c r="Q28" s="68"/>
      <c r="R28" s="31"/>
      <c r="S28" s="43"/>
      <c r="T28" s="51"/>
    </row>
    <row r="29" spans="2:20" s="46" customFormat="1" ht="15.75" x14ac:dyDescent="0.5">
      <c r="B29" s="6">
        <v>21</v>
      </c>
      <c r="C29" s="65" t="s">
        <v>44</v>
      </c>
      <c r="D29" s="31" t="s">
        <v>18</v>
      </c>
      <c r="E29" s="66" t="s">
        <v>7</v>
      </c>
      <c r="F29" s="46" t="s">
        <v>24</v>
      </c>
      <c r="H29" s="51">
        <v>77</v>
      </c>
      <c r="I29" s="77">
        <v>62.097000000000001</v>
      </c>
      <c r="J29" s="74">
        <v>23.36</v>
      </c>
      <c r="K29" s="75">
        <v>46.72</v>
      </c>
      <c r="L29" s="43">
        <v>108.81677419354838</v>
      </c>
      <c r="N29" s="67"/>
      <c r="O29" s="72"/>
      <c r="P29" s="68"/>
      <c r="Q29" s="68"/>
      <c r="R29" s="31"/>
      <c r="S29" s="43"/>
      <c r="T29" s="51"/>
    </row>
    <row r="30" spans="2:20" s="21" customFormat="1" ht="15.75" x14ac:dyDescent="0.5">
      <c r="B30" s="9">
        <v>22</v>
      </c>
      <c r="C30" s="65" t="s">
        <v>69</v>
      </c>
      <c r="D30" s="31" t="s">
        <v>125</v>
      </c>
      <c r="E30" s="66" t="s">
        <v>98</v>
      </c>
      <c r="F30" s="31" t="s">
        <v>194</v>
      </c>
      <c r="H30" s="51">
        <v>46</v>
      </c>
      <c r="I30" s="77">
        <v>80.701999999999998</v>
      </c>
      <c r="J30" s="74">
        <v>10.6</v>
      </c>
      <c r="K30" s="75">
        <v>21.2</v>
      </c>
      <c r="L30" s="43">
        <v>101.90175438596491</v>
      </c>
      <c r="N30" s="67"/>
      <c r="O30" s="72"/>
      <c r="P30" s="68"/>
      <c r="Q30" s="68"/>
      <c r="R30" s="31"/>
      <c r="S30" s="43"/>
      <c r="T30" s="51"/>
    </row>
    <row r="31" spans="2:20" s="21" customFormat="1" ht="15.75" x14ac:dyDescent="0.5">
      <c r="B31" s="6">
        <v>23</v>
      </c>
      <c r="C31" s="65" t="s">
        <v>126</v>
      </c>
      <c r="D31" s="31" t="s">
        <v>127</v>
      </c>
      <c r="E31" s="66" t="s">
        <v>6</v>
      </c>
      <c r="F31" s="69" t="s">
        <v>92</v>
      </c>
      <c r="H31" s="51">
        <v>32</v>
      </c>
      <c r="I31" s="77">
        <v>86.486000000000004</v>
      </c>
      <c r="J31" s="74">
        <v>7.16</v>
      </c>
      <c r="K31" s="75">
        <v>14.32</v>
      </c>
      <c r="L31" s="43">
        <v>100.80648648648648</v>
      </c>
      <c r="N31" s="29"/>
      <c r="O31" s="29"/>
      <c r="P31" s="29"/>
      <c r="Q31" s="29"/>
      <c r="R31" s="31"/>
      <c r="S31" s="43"/>
      <c r="T31" s="51"/>
    </row>
    <row r="32" spans="2:20" s="21" customFormat="1" ht="15.75" x14ac:dyDescent="0.5">
      <c r="B32" s="6">
        <v>24</v>
      </c>
      <c r="C32" s="65" t="s">
        <v>68</v>
      </c>
      <c r="D32" s="31" t="s">
        <v>8</v>
      </c>
      <c r="E32" s="66" t="s">
        <v>7</v>
      </c>
      <c r="F32" s="21" t="s">
        <v>22</v>
      </c>
      <c r="H32" s="51">
        <v>31</v>
      </c>
      <c r="I32" s="77">
        <v>83.784000000000006</v>
      </c>
      <c r="J32" s="74">
        <v>7.1</v>
      </c>
      <c r="K32" s="75">
        <v>14.2</v>
      </c>
      <c r="L32" s="43">
        <v>97.983783783783792</v>
      </c>
      <c r="N32" s="31"/>
      <c r="O32" s="31"/>
      <c r="P32" s="31"/>
      <c r="Q32" s="31"/>
      <c r="R32" s="31"/>
      <c r="S32" s="43"/>
      <c r="T32" s="51"/>
    </row>
    <row r="33" spans="2:20" s="21" customFormat="1" ht="15.75" x14ac:dyDescent="0.5">
      <c r="B33" s="6">
        <v>25</v>
      </c>
      <c r="C33" s="65" t="s">
        <v>128</v>
      </c>
      <c r="D33" s="34" t="s">
        <v>129</v>
      </c>
      <c r="E33" s="66" t="s">
        <v>45</v>
      </c>
      <c r="F33" s="69" t="s">
        <v>89</v>
      </c>
      <c r="H33" s="51">
        <v>67</v>
      </c>
      <c r="I33" s="77">
        <v>58.771999999999998</v>
      </c>
      <c r="J33" s="74">
        <v>17.96</v>
      </c>
      <c r="K33" s="76">
        <v>35.92</v>
      </c>
      <c r="L33" s="43">
        <v>94.691929824561413</v>
      </c>
      <c r="N33" s="67"/>
      <c r="O33" s="72"/>
      <c r="P33" s="68"/>
      <c r="Q33" s="68"/>
      <c r="R33" s="31"/>
      <c r="S33" s="43"/>
      <c r="T33" s="51"/>
    </row>
    <row r="34" spans="2:20" s="21" customFormat="1" ht="15.75" x14ac:dyDescent="0.5">
      <c r="B34" s="6">
        <v>26</v>
      </c>
      <c r="C34" s="65" t="s">
        <v>66</v>
      </c>
      <c r="D34" s="34" t="s">
        <v>51</v>
      </c>
      <c r="E34" s="66" t="s">
        <v>45</v>
      </c>
      <c r="F34" s="69" t="s">
        <v>91</v>
      </c>
      <c r="H34" s="51">
        <v>44</v>
      </c>
      <c r="I34" s="77">
        <v>67.691999999999993</v>
      </c>
      <c r="J34" s="74">
        <v>11.94</v>
      </c>
      <c r="K34" s="76">
        <v>23.88</v>
      </c>
      <c r="L34" s="43">
        <v>91.572307692307689</v>
      </c>
      <c r="N34" s="67"/>
      <c r="O34" s="72"/>
      <c r="P34" s="68"/>
      <c r="Q34" s="68"/>
      <c r="R34" s="31"/>
      <c r="S34" s="43"/>
      <c r="T34" s="51"/>
    </row>
    <row r="35" spans="2:20" s="51" customFormat="1" ht="15.75" x14ac:dyDescent="0.5">
      <c r="B35" s="6">
        <v>27</v>
      </c>
      <c r="C35" s="65" t="s">
        <v>130</v>
      </c>
      <c r="D35" s="34" t="s">
        <v>131</v>
      </c>
      <c r="E35" s="66" t="s">
        <v>7</v>
      </c>
      <c r="F35" s="51" t="s">
        <v>25</v>
      </c>
      <c r="H35" s="51">
        <v>49</v>
      </c>
      <c r="I35" s="77">
        <v>63.636000000000003</v>
      </c>
      <c r="J35" s="74">
        <v>10.72</v>
      </c>
      <c r="K35" s="76">
        <v>21.44</v>
      </c>
      <c r="L35" s="43">
        <v>85.076363636363638</v>
      </c>
      <c r="N35" s="67"/>
      <c r="O35" s="72"/>
      <c r="P35" s="68"/>
      <c r="Q35" s="68"/>
      <c r="R35" s="31"/>
      <c r="S35" s="43"/>
    </row>
    <row r="36" spans="2:20" s="21" customFormat="1" ht="15.75" x14ac:dyDescent="0.5">
      <c r="B36" s="6">
        <v>28</v>
      </c>
      <c r="C36" s="65" t="s">
        <v>132</v>
      </c>
      <c r="D36" s="31" t="s">
        <v>133</v>
      </c>
      <c r="E36" s="66" t="s">
        <v>45</v>
      </c>
      <c r="F36" s="21" t="s">
        <v>196</v>
      </c>
      <c r="H36" s="51">
        <v>45</v>
      </c>
      <c r="I36" s="77">
        <v>53.570999999999998</v>
      </c>
      <c r="J36" s="74">
        <v>14.72</v>
      </c>
      <c r="K36" s="76">
        <v>29.44</v>
      </c>
      <c r="L36" s="43">
        <v>83.011428571428567</v>
      </c>
      <c r="N36" s="67"/>
      <c r="O36" s="72"/>
      <c r="P36" s="68"/>
      <c r="Q36" s="68"/>
      <c r="R36" s="31"/>
      <c r="S36" s="43"/>
      <c r="T36" s="51"/>
    </row>
    <row r="37" spans="2:20" ht="15.75" x14ac:dyDescent="0.5">
      <c r="B37" s="6">
        <v>29</v>
      </c>
      <c r="C37" s="65" t="s">
        <v>134</v>
      </c>
      <c r="D37" s="31" t="s">
        <v>80</v>
      </c>
      <c r="E37" s="66" t="s">
        <v>7</v>
      </c>
      <c r="F37" t="s">
        <v>25</v>
      </c>
      <c r="H37" s="51">
        <v>30</v>
      </c>
      <c r="I37" s="77">
        <v>38.960999999999999</v>
      </c>
      <c r="J37" s="74">
        <v>19.440000000000001</v>
      </c>
      <c r="K37" s="76">
        <v>38.880000000000003</v>
      </c>
      <c r="L37" s="43">
        <v>77.841038961038976</v>
      </c>
      <c r="N37" s="29"/>
      <c r="O37" s="29"/>
      <c r="P37" s="29"/>
      <c r="Q37" s="29"/>
      <c r="R37" s="31"/>
      <c r="S37" s="43"/>
      <c r="T37" s="51"/>
    </row>
    <row r="38" spans="2:20" ht="15.75" x14ac:dyDescent="0.5">
      <c r="B38" s="6">
        <v>30</v>
      </c>
      <c r="C38" s="65" t="s">
        <v>71</v>
      </c>
      <c r="D38" s="31" t="s">
        <v>72</v>
      </c>
      <c r="E38" s="66" t="s">
        <v>45</v>
      </c>
      <c r="F38" s="51" t="s">
        <v>199</v>
      </c>
      <c r="H38" s="51">
        <v>33</v>
      </c>
      <c r="I38" s="77">
        <v>63.462000000000003</v>
      </c>
      <c r="J38" s="74">
        <v>7.18</v>
      </c>
      <c r="K38" s="76">
        <v>14.36</v>
      </c>
      <c r="L38" s="43">
        <v>77.821538461538466</v>
      </c>
      <c r="N38" s="31"/>
      <c r="O38" s="31"/>
      <c r="P38" s="31"/>
      <c r="Q38" s="31"/>
      <c r="R38" s="31"/>
      <c r="S38" s="43"/>
      <c r="T38" s="51"/>
    </row>
    <row r="39" spans="2:20" ht="15.75" x14ac:dyDescent="0.5">
      <c r="B39" s="6">
        <v>31</v>
      </c>
      <c r="C39" s="65" t="s">
        <v>135</v>
      </c>
      <c r="D39" s="31" t="s">
        <v>136</v>
      </c>
      <c r="E39" s="66" t="s">
        <v>6</v>
      </c>
      <c r="F39" s="69" t="s">
        <v>92</v>
      </c>
      <c r="H39" s="51">
        <v>24</v>
      </c>
      <c r="I39" s="77">
        <v>64.864999999999995</v>
      </c>
      <c r="J39" s="74">
        <v>5.94</v>
      </c>
      <c r="K39" s="76">
        <v>11.88</v>
      </c>
      <c r="L39" s="43">
        <v>76.744864864864866</v>
      </c>
      <c r="N39" s="67"/>
      <c r="O39" s="72"/>
      <c r="P39" s="68"/>
      <c r="Q39" s="68"/>
      <c r="R39" s="31"/>
      <c r="S39" s="43"/>
      <c r="T39" s="51"/>
    </row>
    <row r="40" spans="2:20" ht="15.75" x14ac:dyDescent="0.5">
      <c r="B40" s="6">
        <v>32</v>
      </c>
      <c r="C40" s="65" t="s">
        <v>137</v>
      </c>
      <c r="D40" s="31" t="s">
        <v>138</v>
      </c>
      <c r="E40" s="66" t="s">
        <v>98</v>
      </c>
      <c r="F40" s="69" t="s">
        <v>195</v>
      </c>
      <c r="H40" s="51">
        <v>39</v>
      </c>
      <c r="I40" s="77">
        <v>57.353000000000002</v>
      </c>
      <c r="J40" s="74">
        <v>8.58</v>
      </c>
      <c r="K40" s="76">
        <v>17.16</v>
      </c>
      <c r="L40" s="43">
        <v>74.512941176470591</v>
      </c>
      <c r="N40" s="67"/>
      <c r="O40" s="72"/>
      <c r="P40" s="68"/>
      <c r="Q40" s="68"/>
      <c r="R40" s="31"/>
      <c r="S40" s="43"/>
      <c r="T40" s="51"/>
    </row>
    <row r="41" spans="2:20" ht="15.75" x14ac:dyDescent="0.5">
      <c r="B41" s="6">
        <v>33</v>
      </c>
      <c r="C41" s="65" t="s">
        <v>34</v>
      </c>
      <c r="D41" s="31" t="s">
        <v>31</v>
      </c>
      <c r="E41" s="66" t="s">
        <v>45</v>
      </c>
      <c r="F41" s="69" t="s">
        <v>90</v>
      </c>
      <c r="H41" s="51">
        <v>41</v>
      </c>
      <c r="I41" s="77">
        <v>48.81</v>
      </c>
      <c r="J41" s="74">
        <v>12.18</v>
      </c>
      <c r="K41" s="76">
        <v>24.36</v>
      </c>
      <c r="L41" s="43">
        <v>73.16952380952381</v>
      </c>
      <c r="N41" s="67"/>
      <c r="O41" s="72"/>
      <c r="P41" s="68"/>
      <c r="Q41" s="68"/>
      <c r="R41" s="31"/>
      <c r="S41" s="43"/>
      <c r="T41" s="51"/>
    </row>
    <row r="42" spans="2:20" ht="15.75" x14ac:dyDescent="0.5">
      <c r="B42" s="6">
        <v>34</v>
      </c>
      <c r="C42" s="65" t="s">
        <v>137</v>
      </c>
      <c r="D42" s="31" t="s">
        <v>77</v>
      </c>
      <c r="E42" s="66" t="s">
        <v>100</v>
      </c>
      <c r="F42" t="s">
        <v>198</v>
      </c>
      <c r="H42" s="51">
        <v>54</v>
      </c>
      <c r="I42" s="77">
        <v>43.468000000000004</v>
      </c>
      <c r="J42" s="74">
        <v>14.32</v>
      </c>
      <c r="K42" s="76">
        <v>28.72</v>
      </c>
      <c r="L42" s="43">
        <v>72.188387096774193</v>
      </c>
      <c r="N42" s="67"/>
      <c r="O42" s="72"/>
      <c r="P42" s="68"/>
      <c r="Q42" s="68"/>
      <c r="R42" s="31"/>
      <c r="S42" s="43"/>
      <c r="T42" s="51"/>
    </row>
    <row r="43" spans="2:20" ht="15.75" x14ac:dyDescent="0.5">
      <c r="B43" s="6">
        <v>35</v>
      </c>
      <c r="C43" s="65" t="s">
        <v>139</v>
      </c>
      <c r="D43" s="45" t="s">
        <v>140</v>
      </c>
      <c r="E43" s="66" t="s">
        <v>157</v>
      </c>
      <c r="F43" t="s">
        <v>190</v>
      </c>
      <c r="H43" s="51">
        <v>37</v>
      </c>
      <c r="I43" s="77">
        <v>43.529000000000003</v>
      </c>
      <c r="J43" s="74">
        <v>7.5</v>
      </c>
      <c r="K43" s="76">
        <v>15</v>
      </c>
      <c r="L43" s="43">
        <v>58.529411764705884</v>
      </c>
      <c r="N43" s="29"/>
      <c r="O43" s="29"/>
      <c r="P43" s="29"/>
      <c r="Q43" s="29"/>
      <c r="R43" s="31"/>
      <c r="S43" s="43"/>
      <c r="T43" s="51"/>
    </row>
    <row r="44" spans="2:20" ht="15.75" x14ac:dyDescent="0.5">
      <c r="B44" s="6">
        <v>36</v>
      </c>
      <c r="C44" s="65" t="s">
        <v>141</v>
      </c>
      <c r="D44" s="45" t="s">
        <v>142</v>
      </c>
      <c r="E44" s="66" t="s">
        <v>7</v>
      </c>
      <c r="F44" t="s">
        <v>25</v>
      </c>
      <c r="H44" s="51">
        <v>34</v>
      </c>
      <c r="I44" s="77">
        <v>40.590000000000003</v>
      </c>
      <c r="J44" s="74">
        <v>7.44</v>
      </c>
      <c r="K44" s="76">
        <v>14.88</v>
      </c>
      <c r="L44" s="43">
        <v>58.469743589743594</v>
      </c>
      <c r="N44" s="31"/>
      <c r="O44" s="31"/>
      <c r="P44" s="31"/>
      <c r="Q44" s="31"/>
      <c r="R44" s="31"/>
      <c r="S44" s="43"/>
      <c r="T44" s="51"/>
    </row>
    <row r="45" spans="2:20" s="21" customFormat="1" ht="15.75" x14ac:dyDescent="0.5">
      <c r="B45" s="6">
        <v>37</v>
      </c>
      <c r="C45" s="65" t="s">
        <v>126</v>
      </c>
      <c r="D45" s="34" t="s">
        <v>143</v>
      </c>
      <c r="E45" s="66" t="s">
        <v>98</v>
      </c>
      <c r="F45" s="69" t="s">
        <v>195</v>
      </c>
      <c r="H45" s="51">
        <v>32</v>
      </c>
      <c r="I45" s="77">
        <v>35.555999999999997</v>
      </c>
      <c r="J45" s="74">
        <v>8.92</v>
      </c>
      <c r="K45" s="76">
        <v>17.84</v>
      </c>
      <c r="L45" s="43">
        <v>53.395555555555561</v>
      </c>
      <c r="N45" s="67"/>
      <c r="O45" s="72"/>
      <c r="P45" s="68"/>
      <c r="Q45" s="68"/>
      <c r="R45" s="31"/>
      <c r="S45" s="43"/>
      <c r="T45" s="51"/>
    </row>
    <row r="46" spans="2:20" ht="15.75" x14ac:dyDescent="0.5">
      <c r="B46" s="6">
        <v>38</v>
      </c>
      <c r="C46" s="65" t="s">
        <v>144</v>
      </c>
      <c r="D46" s="31" t="s">
        <v>77</v>
      </c>
      <c r="E46" s="66" t="s">
        <v>102</v>
      </c>
      <c r="F46" s="51" t="s">
        <v>200</v>
      </c>
      <c r="H46" s="51">
        <v>24</v>
      </c>
      <c r="I46" s="77">
        <v>38.71</v>
      </c>
      <c r="J46" s="74">
        <v>6.2</v>
      </c>
      <c r="K46" s="76">
        <v>12.4</v>
      </c>
      <c r="L46" s="43">
        <v>51.109677419354838</v>
      </c>
      <c r="N46" s="67"/>
      <c r="O46" s="72"/>
      <c r="P46" s="68"/>
      <c r="Q46" s="68"/>
      <c r="R46" s="31"/>
      <c r="S46" s="43"/>
      <c r="T46" s="51"/>
    </row>
    <row r="47" spans="2:20" ht="15.75" x14ac:dyDescent="0.5">
      <c r="B47" s="6">
        <v>39</v>
      </c>
      <c r="C47" s="65" t="s">
        <v>34</v>
      </c>
      <c r="D47" s="31" t="s">
        <v>145</v>
      </c>
      <c r="E47" s="66" t="s">
        <v>157</v>
      </c>
      <c r="F47" t="s">
        <v>190</v>
      </c>
      <c r="H47" s="51">
        <v>23</v>
      </c>
      <c r="I47" s="77">
        <v>37.097000000000001</v>
      </c>
      <c r="J47" s="74">
        <v>5.52</v>
      </c>
      <c r="K47" s="76">
        <v>11.04</v>
      </c>
      <c r="L47" s="43">
        <v>48.136774193548383</v>
      </c>
      <c r="N47" s="67"/>
      <c r="O47" s="72"/>
      <c r="P47" s="68"/>
      <c r="Q47" s="68"/>
      <c r="R47" s="31"/>
      <c r="S47" s="43"/>
      <c r="T47" s="51"/>
    </row>
    <row r="48" spans="2:20" ht="15.75" x14ac:dyDescent="0.5">
      <c r="B48" s="6">
        <v>40</v>
      </c>
      <c r="C48" s="65" t="s">
        <v>146</v>
      </c>
      <c r="D48" s="31" t="s">
        <v>147</v>
      </c>
      <c r="E48" s="66" t="s">
        <v>7</v>
      </c>
      <c r="F48" s="31" t="s">
        <v>22</v>
      </c>
      <c r="H48" s="51">
        <v>23</v>
      </c>
      <c r="I48" s="77">
        <v>35.384999999999998</v>
      </c>
      <c r="J48" s="74">
        <v>5.34</v>
      </c>
      <c r="K48" s="76">
        <v>10.68</v>
      </c>
      <c r="L48" s="43">
        <v>46.064615384615387</v>
      </c>
      <c r="N48" s="67"/>
      <c r="O48" s="72"/>
      <c r="P48" s="68"/>
      <c r="Q48" s="68"/>
      <c r="R48" s="31"/>
      <c r="S48" s="43"/>
      <c r="T48" s="51"/>
    </row>
    <row r="49" spans="1:20" ht="15.75" x14ac:dyDescent="0.5">
      <c r="B49" s="6">
        <v>41</v>
      </c>
      <c r="C49" s="65" t="s">
        <v>148</v>
      </c>
      <c r="D49" s="31" t="s">
        <v>79</v>
      </c>
      <c r="E49" s="66" t="s">
        <v>157</v>
      </c>
      <c r="F49" t="s">
        <v>192</v>
      </c>
      <c r="H49" s="51">
        <v>19</v>
      </c>
      <c r="I49" s="77">
        <v>27.940999999999999</v>
      </c>
      <c r="J49" s="74">
        <v>5.4</v>
      </c>
      <c r="K49" s="76">
        <v>10.8</v>
      </c>
      <c r="L49" s="43">
        <v>38.741176470588236</v>
      </c>
      <c r="N49" s="29"/>
      <c r="O49" s="29"/>
      <c r="P49" s="29"/>
      <c r="Q49" s="29"/>
      <c r="R49" s="31"/>
      <c r="S49" s="43"/>
      <c r="T49" s="51"/>
    </row>
    <row r="50" spans="1:20" s="21" customFormat="1" ht="15.75" x14ac:dyDescent="0.5">
      <c r="B50" s="6">
        <v>42</v>
      </c>
      <c r="C50" s="65" t="s">
        <v>149</v>
      </c>
      <c r="D50" s="31" t="s">
        <v>150</v>
      </c>
      <c r="E50" s="66" t="s">
        <v>6</v>
      </c>
      <c r="F50" s="21" t="s">
        <v>197</v>
      </c>
      <c r="H50" s="51">
        <v>18</v>
      </c>
      <c r="I50" s="77">
        <v>20</v>
      </c>
      <c r="J50" s="74">
        <v>6.1</v>
      </c>
      <c r="K50" s="76">
        <v>12.2</v>
      </c>
      <c r="L50" s="43">
        <v>32.200000000000003</v>
      </c>
      <c r="N50" s="31"/>
      <c r="O50" s="31"/>
      <c r="P50" s="31"/>
      <c r="Q50" s="31"/>
      <c r="R50" s="31"/>
      <c r="S50" s="43"/>
      <c r="T50" s="51"/>
    </row>
    <row r="51" spans="1:20" s="21" customFormat="1" ht="15.75" x14ac:dyDescent="0.5">
      <c r="B51" s="6">
        <v>43</v>
      </c>
      <c r="C51" s="65" t="s">
        <v>151</v>
      </c>
      <c r="D51" s="31" t="s">
        <v>152</v>
      </c>
      <c r="E51" s="66" t="s">
        <v>100</v>
      </c>
      <c r="F51" s="21" t="s">
        <v>198</v>
      </c>
      <c r="H51" s="51">
        <v>15</v>
      </c>
      <c r="I51" s="77">
        <v>26.315999999999999</v>
      </c>
      <c r="J51" s="74">
        <v>2.88</v>
      </c>
      <c r="K51" s="76">
        <v>5.76</v>
      </c>
      <c r="L51" s="43">
        <v>32.07578947368421</v>
      </c>
      <c r="N51" s="67"/>
      <c r="O51" s="72"/>
      <c r="P51" s="68"/>
      <c r="Q51" s="68"/>
      <c r="R51" s="31"/>
      <c r="S51" s="43"/>
      <c r="T51" s="51"/>
    </row>
    <row r="52" spans="1:20" ht="15.75" x14ac:dyDescent="0.5">
      <c r="A52" s="11"/>
      <c r="B52" s="6">
        <v>44</v>
      </c>
      <c r="C52" s="65" t="s">
        <v>153</v>
      </c>
      <c r="D52" s="31" t="s">
        <v>81</v>
      </c>
      <c r="E52" s="66" t="s">
        <v>100</v>
      </c>
      <c r="F52" t="s">
        <v>198</v>
      </c>
      <c r="H52" s="51">
        <v>8</v>
      </c>
      <c r="I52" s="77">
        <v>21.622</v>
      </c>
      <c r="J52" s="74">
        <v>1.98</v>
      </c>
      <c r="K52" s="76">
        <v>3.96</v>
      </c>
      <c r="L52" s="43">
        <v>25.581621621621622</v>
      </c>
      <c r="N52" s="67"/>
      <c r="O52" s="72"/>
      <c r="P52" s="68"/>
      <c r="Q52" s="68"/>
      <c r="R52" s="31"/>
      <c r="S52" s="43"/>
      <c r="T52" s="51"/>
    </row>
    <row r="53" spans="1:20" ht="15.75" x14ac:dyDescent="0.5">
      <c r="A53" s="11"/>
      <c r="B53" s="6"/>
      <c r="C53" s="65"/>
      <c r="D53" s="31"/>
      <c r="E53" s="66"/>
      <c r="F53" s="51"/>
      <c r="H53" s="51"/>
      <c r="I53" s="77"/>
      <c r="J53" s="74"/>
      <c r="K53" s="76"/>
      <c r="L53" s="43"/>
      <c r="N53" s="67"/>
      <c r="O53" s="72"/>
      <c r="P53" s="68"/>
      <c r="Q53" s="68"/>
      <c r="R53" s="31"/>
      <c r="S53" s="43"/>
      <c r="T53" s="51"/>
    </row>
    <row r="54" spans="1:20" x14ac:dyDescent="0.45">
      <c r="A54" s="10"/>
      <c r="C54" s="65"/>
      <c r="D54" s="31"/>
      <c r="E54" s="64"/>
      <c r="H54" s="51"/>
      <c r="I54" s="77"/>
      <c r="J54" s="51"/>
      <c r="K54" s="31"/>
      <c r="L54" s="43"/>
      <c r="N54" s="67"/>
      <c r="O54" s="72"/>
      <c r="P54" s="68"/>
      <c r="Q54" s="68"/>
      <c r="R54" s="56"/>
      <c r="S54" s="57"/>
      <c r="T54" s="22"/>
    </row>
    <row r="55" spans="1:20" ht="15.75" x14ac:dyDescent="0.5">
      <c r="A55" s="10"/>
      <c r="B55" s="9" t="s">
        <v>13</v>
      </c>
      <c r="C55" s="35"/>
      <c r="D55" s="31"/>
      <c r="E55" s="45"/>
      <c r="F55" s="31"/>
      <c r="H55" s="31"/>
      <c r="I55" s="77"/>
      <c r="J55" s="31"/>
      <c r="K55" s="31"/>
      <c r="L55" s="28"/>
      <c r="N55" s="29"/>
      <c r="O55" s="29"/>
      <c r="P55" s="29"/>
      <c r="Q55" s="29"/>
      <c r="R55" s="31"/>
      <c r="S55" s="57"/>
      <c r="T55" s="22"/>
    </row>
    <row r="56" spans="1:20" ht="15.75" x14ac:dyDescent="0.5">
      <c r="A56" s="10"/>
      <c r="B56" s="9"/>
      <c r="C56" s="35"/>
      <c r="D56" s="31"/>
      <c r="E56" s="45"/>
      <c r="F56" s="31"/>
      <c r="H56" s="31"/>
      <c r="I56" s="77"/>
      <c r="J56" s="31"/>
      <c r="K56" s="31"/>
      <c r="N56" s="31"/>
      <c r="O56" s="31"/>
      <c r="P56" s="31"/>
      <c r="Q56" s="31"/>
      <c r="R56" s="31"/>
      <c r="S56" s="21"/>
    </row>
    <row r="57" spans="1:20" ht="15.75" x14ac:dyDescent="0.5">
      <c r="A57" s="10"/>
      <c r="B57" s="9">
        <v>1</v>
      </c>
      <c r="C57" s="65" t="s">
        <v>158</v>
      </c>
      <c r="D57" s="31" t="s">
        <v>62</v>
      </c>
      <c r="E57" s="66" t="s">
        <v>6</v>
      </c>
      <c r="F57" s="69" t="s">
        <v>92</v>
      </c>
      <c r="H57" s="51">
        <v>68</v>
      </c>
      <c r="I57" s="77">
        <v>100</v>
      </c>
      <c r="J57" s="74">
        <v>20.58</v>
      </c>
      <c r="K57" s="75">
        <v>41.16</v>
      </c>
      <c r="L57" s="43">
        <v>141.16</v>
      </c>
      <c r="N57" s="67"/>
      <c r="O57" s="72"/>
      <c r="P57" s="68"/>
      <c r="Q57" s="68"/>
      <c r="R57" s="31"/>
    </row>
    <row r="58" spans="1:20" ht="15.75" x14ac:dyDescent="0.5">
      <c r="A58" s="10"/>
      <c r="B58" s="9">
        <v>2</v>
      </c>
      <c r="C58" s="65" t="s">
        <v>63</v>
      </c>
      <c r="D58" s="31" t="s">
        <v>159</v>
      </c>
      <c r="E58" s="66" t="s">
        <v>98</v>
      </c>
      <c r="F58" s="31" t="s">
        <v>194</v>
      </c>
      <c r="H58" s="51">
        <v>77</v>
      </c>
      <c r="I58" s="77">
        <v>90.587999999999994</v>
      </c>
      <c r="J58" s="74">
        <v>22.24</v>
      </c>
      <c r="K58" s="75">
        <v>44.48</v>
      </c>
      <c r="L58" s="43">
        <v>135.06823529411764</v>
      </c>
      <c r="N58" s="67"/>
      <c r="O58" s="72"/>
      <c r="P58" s="68"/>
      <c r="Q58" s="68"/>
      <c r="R58" s="31"/>
    </row>
    <row r="59" spans="1:20" ht="15.75" x14ac:dyDescent="0.5">
      <c r="A59" s="10"/>
      <c r="B59" s="9">
        <v>3</v>
      </c>
      <c r="C59" s="65" t="s">
        <v>160</v>
      </c>
      <c r="D59" s="31" t="s">
        <v>237</v>
      </c>
      <c r="E59" s="66" t="s">
        <v>6</v>
      </c>
      <c r="F59" s="31" t="s">
        <v>93</v>
      </c>
      <c r="H59" s="51">
        <v>98</v>
      </c>
      <c r="I59" s="77">
        <v>85.965000000000003</v>
      </c>
      <c r="J59" s="74">
        <v>24.26</v>
      </c>
      <c r="K59" s="75">
        <v>48.52</v>
      </c>
      <c r="L59" s="43">
        <v>134.48491228070176</v>
      </c>
      <c r="N59" s="67"/>
      <c r="O59" s="72"/>
      <c r="P59" s="68"/>
      <c r="Q59" s="68"/>
      <c r="R59" s="31"/>
    </row>
    <row r="60" spans="1:20" ht="15.75" x14ac:dyDescent="0.5">
      <c r="A60" s="10"/>
      <c r="B60" s="9">
        <v>4</v>
      </c>
      <c r="C60" s="65" t="s">
        <v>161</v>
      </c>
      <c r="D60" s="31" t="s">
        <v>9</v>
      </c>
      <c r="E60" s="66" t="s">
        <v>7</v>
      </c>
      <c r="F60" s="31" t="s">
        <v>24</v>
      </c>
      <c r="H60" s="51">
        <v>52</v>
      </c>
      <c r="I60" s="77">
        <v>100</v>
      </c>
      <c r="J60" s="74">
        <v>12.54</v>
      </c>
      <c r="K60" s="75">
        <v>25.08</v>
      </c>
      <c r="L60" s="43">
        <v>125.08</v>
      </c>
      <c r="N60" s="67"/>
      <c r="O60" s="72"/>
      <c r="P60" s="68"/>
      <c r="Q60" s="68"/>
      <c r="R60" s="31"/>
    </row>
    <row r="61" spans="1:20" ht="15.75" x14ac:dyDescent="0.5">
      <c r="A61" s="10"/>
      <c r="B61" s="9">
        <v>5</v>
      </c>
      <c r="C61" s="65" t="s">
        <v>162</v>
      </c>
      <c r="D61" s="31" t="s">
        <v>163</v>
      </c>
      <c r="E61" s="66" t="s">
        <v>61</v>
      </c>
      <c r="F61" s="51" t="s">
        <v>201</v>
      </c>
      <c r="H61" s="51">
        <v>40</v>
      </c>
      <c r="I61" s="77">
        <v>59.701000000000001</v>
      </c>
      <c r="J61" s="74">
        <v>9.06</v>
      </c>
      <c r="K61" s="75">
        <v>18.12</v>
      </c>
      <c r="L61" s="43">
        <v>77.821492537313432</v>
      </c>
      <c r="N61" s="29"/>
      <c r="O61" s="29"/>
      <c r="P61" s="29"/>
      <c r="Q61" s="29"/>
      <c r="R61" s="31"/>
    </row>
    <row r="62" spans="1:20" ht="15.75" x14ac:dyDescent="0.5">
      <c r="A62" s="10"/>
      <c r="B62" s="9">
        <v>6</v>
      </c>
      <c r="C62" s="65" t="s">
        <v>164</v>
      </c>
      <c r="D62" s="31" t="s">
        <v>165</v>
      </c>
      <c r="E62" s="66" t="s">
        <v>157</v>
      </c>
      <c r="F62" s="31" t="s">
        <v>190</v>
      </c>
      <c r="H62" s="51">
        <v>33</v>
      </c>
      <c r="I62" s="77">
        <v>43.308</v>
      </c>
      <c r="J62" s="74">
        <v>7.56</v>
      </c>
      <c r="K62" s="75">
        <v>15.12</v>
      </c>
      <c r="L62" s="43">
        <v>57.427692307692304</v>
      </c>
      <c r="N62" s="31"/>
      <c r="O62" s="31"/>
      <c r="P62" s="31"/>
      <c r="Q62" s="31"/>
      <c r="R62" s="31"/>
    </row>
    <row r="63" spans="1:20" ht="15.75" x14ac:dyDescent="0.5">
      <c r="A63" s="10"/>
      <c r="B63" s="9">
        <v>7</v>
      </c>
      <c r="C63" s="65" t="s">
        <v>64</v>
      </c>
      <c r="D63" s="31" t="s">
        <v>65</v>
      </c>
      <c r="E63" s="66" t="s">
        <v>45</v>
      </c>
      <c r="F63" s="51" t="s">
        <v>203</v>
      </c>
      <c r="H63" s="51">
        <v>16</v>
      </c>
      <c r="I63" s="77">
        <v>30.768999999999998</v>
      </c>
      <c r="J63" s="74">
        <v>2.72</v>
      </c>
      <c r="K63" s="75">
        <v>5.44</v>
      </c>
      <c r="L63" s="43">
        <v>36.209230769230771</v>
      </c>
      <c r="N63" s="67"/>
      <c r="O63" s="72"/>
      <c r="P63" s="68"/>
      <c r="Q63" s="68"/>
      <c r="R63" s="31"/>
    </row>
    <row r="64" spans="1:20" s="51" customFormat="1" ht="15.75" x14ac:dyDescent="0.5">
      <c r="A64" s="31"/>
      <c r="B64" s="9">
        <v>8</v>
      </c>
      <c r="C64" s="65" t="s">
        <v>166</v>
      </c>
      <c r="D64" s="31" t="s">
        <v>167</v>
      </c>
      <c r="E64" s="66" t="s">
        <v>101</v>
      </c>
      <c r="F64" s="31" t="s">
        <v>55</v>
      </c>
      <c r="H64" s="51">
        <v>4</v>
      </c>
      <c r="I64" s="77">
        <v>10.811</v>
      </c>
      <c r="J64" s="74">
        <v>0.4</v>
      </c>
      <c r="K64" s="75">
        <v>0.8</v>
      </c>
      <c r="L64" s="43">
        <v>11.610810810810811</v>
      </c>
      <c r="N64" s="67"/>
      <c r="O64" s="72"/>
      <c r="P64" s="68"/>
      <c r="Q64" s="68"/>
      <c r="R64" s="31"/>
    </row>
    <row r="65" spans="1:22" x14ac:dyDescent="0.45">
      <c r="A65" s="10"/>
      <c r="C65" s="65"/>
      <c r="E65" s="65"/>
      <c r="I65" s="73"/>
      <c r="N65" s="67"/>
      <c r="O65" s="72"/>
      <c r="P65" s="68"/>
      <c r="Q65" s="68"/>
      <c r="R65" s="31"/>
    </row>
    <row r="66" spans="1:22" ht="15.75" x14ac:dyDescent="0.5">
      <c r="A66" s="10"/>
      <c r="B66" s="7" t="s">
        <v>19</v>
      </c>
      <c r="C66" s="35"/>
      <c r="D66" s="31"/>
      <c r="E66" s="45"/>
      <c r="F66" s="31"/>
      <c r="H66" s="31"/>
      <c r="I66" s="77"/>
      <c r="J66" s="31"/>
      <c r="K66" s="31"/>
      <c r="L66" s="28"/>
      <c r="N66" s="67"/>
      <c r="O66" s="72"/>
      <c r="P66" s="68"/>
      <c r="Q66" s="68"/>
      <c r="R66" s="31"/>
    </row>
    <row r="67" spans="1:22" x14ac:dyDescent="0.45">
      <c r="A67" s="10"/>
      <c r="B67" s="8"/>
      <c r="C67" s="35"/>
      <c r="D67" s="31"/>
      <c r="E67" s="45"/>
      <c r="F67" s="31"/>
      <c r="H67" s="31"/>
      <c r="I67" s="77"/>
      <c r="J67" s="31"/>
      <c r="K67" s="31"/>
      <c r="L67" s="28"/>
      <c r="N67" s="29"/>
      <c r="O67" s="29"/>
      <c r="P67" s="29"/>
      <c r="Q67" s="29"/>
      <c r="R67" s="31"/>
      <c r="T67" s="31"/>
      <c r="U67" s="31"/>
      <c r="V67" s="48"/>
    </row>
    <row r="68" spans="1:22" ht="15.75" x14ac:dyDescent="0.5">
      <c r="A68" s="10"/>
      <c r="B68" s="9">
        <v>1</v>
      </c>
      <c r="C68" s="65" t="s">
        <v>28</v>
      </c>
      <c r="D68" t="s">
        <v>168</v>
      </c>
      <c r="E68" s="66" t="s">
        <v>7</v>
      </c>
      <c r="F68" t="s">
        <v>22</v>
      </c>
      <c r="H68" s="51">
        <v>77</v>
      </c>
      <c r="I68" s="73">
        <v>100</v>
      </c>
      <c r="J68" s="74">
        <v>16.82</v>
      </c>
      <c r="K68" s="74">
        <v>33.64</v>
      </c>
      <c r="L68" s="43">
        <v>133.63999999999999</v>
      </c>
      <c r="N68" s="31"/>
      <c r="O68" s="31"/>
      <c r="P68" s="31"/>
      <c r="Q68" s="31"/>
      <c r="R68" s="31"/>
    </row>
    <row r="69" spans="1:22" ht="15.75" x14ac:dyDescent="0.5">
      <c r="A69" s="10"/>
      <c r="B69" s="9">
        <v>2</v>
      </c>
      <c r="C69" s="65" t="s">
        <v>169</v>
      </c>
      <c r="D69" t="s">
        <v>16</v>
      </c>
      <c r="E69" s="66" t="s">
        <v>6</v>
      </c>
      <c r="F69" s="31" t="s">
        <v>93</v>
      </c>
      <c r="H69" s="51">
        <v>58</v>
      </c>
      <c r="I69" s="73">
        <v>93.548000000000002</v>
      </c>
      <c r="J69" s="74">
        <v>15.38</v>
      </c>
      <c r="K69" s="74">
        <v>30.76</v>
      </c>
      <c r="L69" s="43">
        <v>124.3083870967742</v>
      </c>
      <c r="N69" s="67"/>
      <c r="O69" s="72"/>
      <c r="P69" s="68"/>
      <c r="Q69" s="68"/>
      <c r="R69" s="31"/>
    </row>
    <row r="70" spans="1:22" ht="15.75" x14ac:dyDescent="0.5">
      <c r="A70" s="10"/>
      <c r="B70" s="9">
        <v>3</v>
      </c>
      <c r="C70" s="65" t="s">
        <v>75</v>
      </c>
      <c r="D70" t="s">
        <v>120</v>
      </c>
      <c r="E70" s="66" t="s">
        <v>101</v>
      </c>
      <c r="F70" t="s">
        <v>55</v>
      </c>
      <c r="H70" s="51">
        <v>59</v>
      </c>
      <c r="I70" s="73">
        <v>86.765000000000001</v>
      </c>
      <c r="J70" s="74">
        <v>17.5</v>
      </c>
      <c r="K70" s="74">
        <v>35</v>
      </c>
      <c r="L70" s="43">
        <v>121.76470588235294</v>
      </c>
      <c r="N70" s="67"/>
      <c r="O70" s="72"/>
      <c r="P70" s="68"/>
      <c r="Q70" s="68"/>
      <c r="R70" s="31"/>
    </row>
    <row r="71" spans="1:22" ht="15.75" x14ac:dyDescent="0.5">
      <c r="A71" s="10"/>
      <c r="B71" s="9">
        <v>4</v>
      </c>
      <c r="C71" s="65" t="s">
        <v>35</v>
      </c>
      <c r="D71" t="s">
        <v>17</v>
      </c>
      <c r="E71" s="66" t="s">
        <v>45</v>
      </c>
      <c r="F71" s="69" t="s">
        <v>90</v>
      </c>
      <c r="H71" s="51">
        <v>37</v>
      </c>
      <c r="I71" s="73">
        <v>100</v>
      </c>
      <c r="J71" s="74">
        <v>8.16</v>
      </c>
      <c r="K71" s="74">
        <v>16.32</v>
      </c>
      <c r="L71" s="43">
        <v>116.32</v>
      </c>
      <c r="N71" s="67"/>
      <c r="O71" s="72"/>
      <c r="P71" s="68"/>
      <c r="Q71" s="68"/>
      <c r="R71" s="31"/>
    </row>
    <row r="72" spans="1:22" ht="15.75" x14ac:dyDescent="0.5">
      <c r="A72" s="10"/>
      <c r="B72" s="9">
        <v>5</v>
      </c>
      <c r="C72" s="65" t="s">
        <v>84</v>
      </c>
      <c r="D72" t="s">
        <v>52</v>
      </c>
      <c r="E72" s="66" t="s">
        <v>45</v>
      </c>
      <c r="F72" s="69" t="s">
        <v>90</v>
      </c>
      <c r="H72" s="51">
        <v>72</v>
      </c>
      <c r="I72" s="73">
        <v>63.158000000000001</v>
      </c>
      <c r="J72" s="74">
        <v>20.46</v>
      </c>
      <c r="K72" s="74">
        <v>40.92</v>
      </c>
      <c r="L72" s="43">
        <v>104.0778947368421</v>
      </c>
      <c r="N72" s="67"/>
      <c r="O72" s="72"/>
      <c r="P72" s="68"/>
      <c r="Q72" s="68"/>
      <c r="R72" s="31"/>
      <c r="T72" s="31"/>
      <c r="U72" s="31"/>
      <c r="V72" s="52"/>
    </row>
    <row r="73" spans="1:22" ht="15.75" x14ac:dyDescent="0.5">
      <c r="A73" s="10"/>
      <c r="B73" s="9">
        <v>6</v>
      </c>
      <c r="C73" s="65" t="s">
        <v>71</v>
      </c>
      <c r="D73" t="s">
        <v>170</v>
      </c>
      <c r="E73" s="66" t="s">
        <v>155</v>
      </c>
      <c r="F73" s="69" t="s">
        <v>202</v>
      </c>
      <c r="H73" s="51">
        <v>54</v>
      </c>
      <c r="I73" s="73">
        <v>47.368000000000002</v>
      </c>
      <c r="J73" s="74">
        <v>12.22</v>
      </c>
      <c r="K73" s="74">
        <v>24.44</v>
      </c>
      <c r="L73" s="43">
        <v>71.808421052631573</v>
      </c>
      <c r="N73" s="29"/>
      <c r="O73" s="29"/>
      <c r="P73" s="29"/>
      <c r="Q73" s="29"/>
      <c r="R73" s="31"/>
    </row>
    <row r="74" spans="1:22" s="46" customFormat="1" ht="15.75" x14ac:dyDescent="0.5">
      <c r="A74" s="31"/>
      <c r="B74" s="9">
        <v>7</v>
      </c>
      <c r="C74" s="65" t="s">
        <v>99</v>
      </c>
      <c r="D74" s="46" t="s">
        <v>5</v>
      </c>
      <c r="E74" s="66" t="s">
        <v>45</v>
      </c>
      <c r="F74" s="69" t="s">
        <v>91</v>
      </c>
      <c r="H74" s="51">
        <v>32</v>
      </c>
      <c r="I74" s="73">
        <v>47.761000000000003</v>
      </c>
      <c r="J74" s="74">
        <v>11.12</v>
      </c>
      <c r="K74" s="74">
        <v>22.24</v>
      </c>
      <c r="L74" s="43">
        <v>70.001194029850737</v>
      </c>
      <c r="N74" s="31"/>
      <c r="O74" s="31"/>
      <c r="P74" s="31"/>
      <c r="Q74" s="31"/>
      <c r="R74" s="31"/>
    </row>
    <row r="75" spans="1:22" ht="15.75" x14ac:dyDescent="0.5">
      <c r="A75" s="31"/>
      <c r="B75" s="9">
        <v>8</v>
      </c>
      <c r="C75" s="65" t="s">
        <v>137</v>
      </c>
      <c r="D75" t="s">
        <v>171</v>
      </c>
      <c r="E75" s="66" t="s">
        <v>157</v>
      </c>
      <c r="F75" s="31" t="s">
        <v>189</v>
      </c>
      <c r="H75" s="51">
        <v>32</v>
      </c>
      <c r="I75" s="73">
        <v>47.761000000000003</v>
      </c>
      <c r="J75" s="74">
        <v>7.68</v>
      </c>
      <c r="K75" s="74">
        <v>15.36</v>
      </c>
      <c r="L75" s="43">
        <v>63.121194029850741</v>
      </c>
      <c r="N75" s="67"/>
      <c r="O75" s="72"/>
      <c r="P75" s="68"/>
      <c r="Q75" s="68"/>
      <c r="R75" s="31"/>
    </row>
    <row r="76" spans="1:22" ht="15.75" x14ac:dyDescent="0.5">
      <c r="B76" s="9">
        <v>9</v>
      </c>
      <c r="C76" s="65" t="s">
        <v>172</v>
      </c>
      <c r="D76" t="s">
        <v>173</v>
      </c>
      <c r="E76" s="66" t="s">
        <v>98</v>
      </c>
      <c r="F76" s="31" t="s">
        <v>194</v>
      </c>
      <c r="H76" s="51">
        <v>16</v>
      </c>
      <c r="I76" s="73">
        <v>44.243000000000002</v>
      </c>
      <c r="J76" s="74">
        <v>4.72</v>
      </c>
      <c r="K76" s="74">
        <v>9.44</v>
      </c>
      <c r="L76" s="43">
        <v>52.68324324324324</v>
      </c>
      <c r="N76" s="67"/>
      <c r="O76" s="72"/>
      <c r="P76" s="68"/>
      <c r="Q76" s="68"/>
      <c r="R76" s="31"/>
    </row>
    <row r="77" spans="1:22" ht="15.75" x14ac:dyDescent="0.5">
      <c r="B77" s="9">
        <v>10</v>
      </c>
      <c r="C77" s="65" t="s">
        <v>85</v>
      </c>
      <c r="D77" t="s">
        <v>33</v>
      </c>
      <c r="E77" s="66" t="s">
        <v>45</v>
      </c>
      <c r="F77" s="51" t="s">
        <v>199</v>
      </c>
      <c r="H77" s="51">
        <v>26</v>
      </c>
      <c r="I77" s="73">
        <v>38.805999999999997</v>
      </c>
      <c r="J77" s="74">
        <v>6.2</v>
      </c>
      <c r="K77" s="74">
        <v>12.4</v>
      </c>
      <c r="L77" s="43">
        <v>51.20597014925373</v>
      </c>
      <c r="N77" s="67"/>
      <c r="O77" s="72"/>
      <c r="P77" s="68"/>
      <c r="Q77" s="68"/>
      <c r="R77" s="31"/>
      <c r="T77" s="31"/>
      <c r="U77" s="31"/>
      <c r="V77" s="52"/>
    </row>
    <row r="78" spans="1:22" s="25" customFormat="1" ht="15.75" x14ac:dyDescent="0.5">
      <c r="B78" s="9">
        <v>11</v>
      </c>
      <c r="C78" s="65" t="s">
        <v>174</v>
      </c>
      <c r="D78" s="25" t="s">
        <v>175</v>
      </c>
      <c r="E78" s="66" t="s">
        <v>102</v>
      </c>
      <c r="F78" s="25" t="s">
        <v>200</v>
      </c>
      <c r="H78" s="51">
        <v>25</v>
      </c>
      <c r="I78" s="73">
        <v>36.765000000000001</v>
      </c>
      <c r="J78" s="74">
        <v>6.24</v>
      </c>
      <c r="K78" s="74">
        <v>12.48</v>
      </c>
      <c r="L78" s="43">
        <v>49.244705882352946</v>
      </c>
      <c r="N78" s="67"/>
      <c r="O78" s="72"/>
      <c r="P78" s="68"/>
      <c r="Q78" s="68"/>
      <c r="R78" s="31"/>
    </row>
    <row r="79" spans="1:22" s="30" customFormat="1" ht="15.75" x14ac:dyDescent="0.5">
      <c r="B79" s="9">
        <v>12</v>
      </c>
      <c r="C79" s="65" t="s">
        <v>28</v>
      </c>
      <c r="D79" s="30" t="s">
        <v>32</v>
      </c>
      <c r="E79" s="66" t="s">
        <v>45</v>
      </c>
      <c r="F79" s="51" t="s">
        <v>199</v>
      </c>
      <c r="H79" s="51">
        <v>21</v>
      </c>
      <c r="I79" s="73">
        <v>36.841999999999999</v>
      </c>
      <c r="J79" s="74">
        <v>4.96</v>
      </c>
      <c r="K79" s="74">
        <v>9.92</v>
      </c>
      <c r="L79" s="43">
        <v>46.762105263157892</v>
      </c>
      <c r="N79" s="29"/>
      <c r="O79" s="29"/>
      <c r="P79" s="29"/>
      <c r="Q79" s="29"/>
      <c r="R79" s="31"/>
    </row>
    <row r="80" spans="1:22" ht="15.75" x14ac:dyDescent="0.5">
      <c r="B80" s="9">
        <v>13</v>
      </c>
      <c r="C80" s="65" t="s">
        <v>82</v>
      </c>
      <c r="D80" t="s">
        <v>83</v>
      </c>
      <c r="E80" s="66" t="s">
        <v>6</v>
      </c>
      <c r="F80" t="s">
        <v>197</v>
      </c>
      <c r="H80" s="51">
        <v>20</v>
      </c>
      <c r="I80" s="73">
        <v>35.088000000000001</v>
      </c>
      <c r="J80" s="74">
        <v>4.3</v>
      </c>
      <c r="K80" s="74">
        <v>8.6</v>
      </c>
      <c r="L80" s="43">
        <v>43.687719298245611</v>
      </c>
      <c r="N80" s="31"/>
      <c r="O80" s="31"/>
      <c r="P80" s="31"/>
      <c r="Q80" s="31"/>
      <c r="R80" s="31"/>
    </row>
    <row r="81" spans="2:24" ht="15.75" x14ac:dyDescent="0.5">
      <c r="B81" s="9">
        <v>14</v>
      </c>
      <c r="C81" s="65" t="s">
        <v>176</v>
      </c>
      <c r="D81" t="s">
        <v>165</v>
      </c>
      <c r="E81" s="66" t="s">
        <v>157</v>
      </c>
      <c r="F81" s="31" t="s">
        <v>189</v>
      </c>
      <c r="H81" s="51">
        <v>10</v>
      </c>
      <c r="I81" s="73">
        <v>27.027000000000001</v>
      </c>
      <c r="J81" s="74">
        <v>1.79</v>
      </c>
      <c r="K81" s="74">
        <v>3.58</v>
      </c>
      <c r="L81" s="43">
        <v>30.60702702702703</v>
      </c>
      <c r="N81" s="67"/>
      <c r="O81" s="72"/>
      <c r="P81" s="68"/>
      <c r="Q81" s="68"/>
      <c r="R81" s="31"/>
    </row>
    <row r="82" spans="2:24" ht="15.75" x14ac:dyDescent="0.5">
      <c r="B82" s="9">
        <v>15</v>
      </c>
      <c r="C82" s="35" t="s">
        <v>177</v>
      </c>
      <c r="D82" s="31" t="s">
        <v>178</v>
      </c>
      <c r="E82" s="81" t="s">
        <v>156</v>
      </c>
      <c r="F82" s="31" t="s">
        <v>204</v>
      </c>
      <c r="G82" s="31"/>
      <c r="H82" s="31">
        <v>14</v>
      </c>
      <c r="I82" s="77">
        <v>20.588000000000001</v>
      </c>
      <c r="J82" s="75">
        <v>4.76</v>
      </c>
      <c r="K82" s="75">
        <v>9.52</v>
      </c>
      <c r="L82" s="28">
        <v>30.108235294117645</v>
      </c>
      <c r="N82" s="67"/>
      <c r="O82" s="72"/>
      <c r="P82" s="68"/>
      <c r="Q82" s="68"/>
      <c r="R82" s="31"/>
      <c r="T82" s="31"/>
      <c r="U82" s="50"/>
      <c r="V82" s="52"/>
    </row>
    <row r="83" spans="2:24" ht="15.75" x14ac:dyDescent="0.5">
      <c r="B83" s="9">
        <v>16</v>
      </c>
      <c r="C83" s="35" t="s">
        <v>179</v>
      </c>
      <c r="D83" s="31" t="s">
        <v>180</v>
      </c>
      <c r="E83" s="81" t="s">
        <v>61</v>
      </c>
      <c r="F83" s="31" t="s">
        <v>201</v>
      </c>
      <c r="G83" s="31"/>
      <c r="H83" s="31">
        <v>8</v>
      </c>
      <c r="I83" s="77">
        <v>9.5239999999999991</v>
      </c>
      <c r="J83" s="75">
        <v>3.12</v>
      </c>
      <c r="K83" s="75">
        <v>6.24</v>
      </c>
      <c r="L83" s="28">
        <v>15.763809523809524</v>
      </c>
      <c r="N83" s="67"/>
      <c r="O83" s="72"/>
      <c r="P83" s="68"/>
      <c r="Q83" s="68"/>
      <c r="R83" s="31"/>
    </row>
    <row r="84" spans="2:24" ht="15.75" x14ac:dyDescent="0.5">
      <c r="B84" s="9">
        <v>17</v>
      </c>
      <c r="C84" s="35" t="s">
        <v>53</v>
      </c>
      <c r="D84" s="31" t="s">
        <v>54</v>
      </c>
      <c r="E84" s="81" t="s">
        <v>45</v>
      </c>
      <c r="F84" s="31" t="s">
        <v>203</v>
      </c>
      <c r="G84" s="31"/>
      <c r="H84" s="31">
        <v>7</v>
      </c>
      <c r="I84" s="77">
        <v>7.7779999999999996</v>
      </c>
      <c r="J84" s="75">
        <v>3.64</v>
      </c>
      <c r="K84" s="75">
        <v>7.28</v>
      </c>
      <c r="L84" s="28">
        <v>15.057777777777778</v>
      </c>
      <c r="N84" s="67"/>
      <c r="O84" s="72"/>
      <c r="P84" s="68"/>
      <c r="Q84" s="68"/>
      <c r="R84" s="31"/>
    </row>
    <row r="85" spans="2:24" x14ac:dyDescent="0.45">
      <c r="C85" s="31"/>
      <c r="D85" s="31"/>
      <c r="E85" s="35"/>
      <c r="F85" s="31"/>
      <c r="G85" s="31"/>
      <c r="H85" s="31"/>
      <c r="I85" s="31"/>
      <c r="J85" s="31"/>
      <c r="K85" s="31"/>
      <c r="L85" s="31"/>
      <c r="N85" s="67"/>
      <c r="O85" s="72"/>
      <c r="P85" s="68"/>
      <c r="Q85" s="68"/>
      <c r="R85" s="31"/>
    </row>
    <row r="86" spans="2:24" ht="15.75" x14ac:dyDescent="0.5">
      <c r="B86" s="7" t="s">
        <v>14</v>
      </c>
      <c r="C86" s="31"/>
      <c r="D86" s="31"/>
      <c r="E86" s="35"/>
      <c r="F86" s="31"/>
      <c r="G86" s="31"/>
      <c r="H86" s="31"/>
      <c r="I86" s="31"/>
      <c r="J86" s="31"/>
      <c r="K86" s="31"/>
      <c r="L86" s="31"/>
      <c r="N86" s="67"/>
      <c r="O86" s="72"/>
      <c r="P86" s="68"/>
      <c r="Q86" s="68"/>
      <c r="R86" s="31"/>
    </row>
    <row r="87" spans="2:24" x14ac:dyDescent="0.45">
      <c r="B87" s="4"/>
      <c r="C87" s="31"/>
      <c r="D87" s="31"/>
      <c r="E87" s="35"/>
      <c r="F87" s="31"/>
      <c r="G87" s="31"/>
      <c r="H87" s="31"/>
      <c r="I87" s="31"/>
      <c r="J87" s="31"/>
      <c r="K87" s="31"/>
      <c r="L87" s="31"/>
      <c r="N87" s="67"/>
      <c r="O87" s="72"/>
      <c r="P87" s="68"/>
      <c r="Q87" s="68"/>
      <c r="R87" s="27"/>
      <c r="S87" s="28"/>
    </row>
    <row r="88" spans="2:24" s="30" customFormat="1" ht="15.75" x14ac:dyDescent="0.5">
      <c r="B88" s="9">
        <v>1</v>
      </c>
      <c r="C88" s="26" t="s">
        <v>50</v>
      </c>
      <c r="D88" s="31" t="s">
        <v>181</v>
      </c>
      <c r="E88" s="81" t="s">
        <v>7</v>
      </c>
      <c r="F88" s="31" t="s">
        <v>24</v>
      </c>
      <c r="G88" s="31"/>
      <c r="H88" s="31">
        <v>78</v>
      </c>
      <c r="I88" s="77">
        <v>100</v>
      </c>
      <c r="J88" s="75">
        <v>20.46</v>
      </c>
      <c r="K88" s="75">
        <v>40.92</v>
      </c>
      <c r="L88" s="28">
        <v>140.92000000000002</v>
      </c>
      <c r="N88" s="67"/>
      <c r="O88" s="72"/>
      <c r="P88" s="68"/>
      <c r="Q88" s="68"/>
      <c r="R88" s="27"/>
      <c r="S88" s="28"/>
    </row>
    <row r="89" spans="2:24" ht="15.75" x14ac:dyDescent="0.5">
      <c r="B89" s="16">
        <v>2</v>
      </c>
      <c r="C89" s="26" t="s">
        <v>182</v>
      </c>
      <c r="D89" s="31" t="s">
        <v>65</v>
      </c>
      <c r="E89" s="81" t="s">
        <v>7</v>
      </c>
      <c r="F89" s="31" t="s">
        <v>25</v>
      </c>
      <c r="G89" s="31"/>
      <c r="H89" s="31">
        <v>33</v>
      </c>
      <c r="I89" s="77">
        <v>89.188999999999993</v>
      </c>
      <c r="J89" s="75">
        <v>7.4</v>
      </c>
      <c r="K89" s="75">
        <v>14.8</v>
      </c>
      <c r="L89" s="28">
        <v>103.98918918918919</v>
      </c>
      <c r="N89" s="29"/>
      <c r="O89" s="29"/>
      <c r="P89" s="29"/>
      <c r="Q89" s="29"/>
      <c r="R89" s="27"/>
      <c r="S89" s="28"/>
    </row>
    <row r="90" spans="2:24" ht="15.75" x14ac:dyDescent="0.5">
      <c r="B90" s="16">
        <v>3</v>
      </c>
      <c r="C90" s="26" t="s">
        <v>87</v>
      </c>
      <c r="D90" s="31" t="s">
        <v>88</v>
      </c>
      <c r="E90" s="81" t="s">
        <v>45</v>
      </c>
      <c r="F90" s="31" t="s">
        <v>196</v>
      </c>
      <c r="G90" s="31"/>
      <c r="H90" s="31">
        <v>53</v>
      </c>
      <c r="I90" s="77">
        <v>62.353000000000002</v>
      </c>
      <c r="J90" s="75">
        <v>15.15</v>
      </c>
      <c r="K90" s="75">
        <v>30.3</v>
      </c>
      <c r="L90" s="28">
        <v>92.652941176470591</v>
      </c>
      <c r="N90" s="31"/>
      <c r="O90" s="31"/>
      <c r="P90" s="31"/>
      <c r="Q90" s="31"/>
      <c r="R90" s="27"/>
      <c r="S90" s="28"/>
    </row>
    <row r="91" spans="2:24" ht="15.75" x14ac:dyDescent="0.5">
      <c r="B91" s="16">
        <v>4</v>
      </c>
      <c r="C91" s="26" t="s">
        <v>86</v>
      </c>
      <c r="D91" s="31" t="s">
        <v>65</v>
      </c>
      <c r="E91" s="81" t="s">
        <v>45</v>
      </c>
      <c r="F91" s="31" t="s">
        <v>196</v>
      </c>
      <c r="G91" s="31"/>
      <c r="H91" s="31">
        <v>33</v>
      </c>
      <c r="I91" s="77">
        <v>63.462000000000003</v>
      </c>
      <c r="J91" s="75">
        <v>5.18</v>
      </c>
      <c r="K91" s="75">
        <v>10.36</v>
      </c>
      <c r="L91" s="28">
        <v>73.821538461538466</v>
      </c>
      <c r="N91" s="67"/>
      <c r="O91" s="72"/>
      <c r="P91" s="68"/>
      <c r="Q91" s="68"/>
      <c r="R91" s="31"/>
      <c r="X91" s="31"/>
    </row>
    <row r="92" spans="2:24" ht="15.75" x14ac:dyDescent="0.5">
      <c r="B92" s="16">
        <v>5</v>
      </c>
      <c r="C92" s="26" t="s">
        <v>183</v>
      </c>
      <c r="D92" s="31" t="s">
        <v>184</v>
      </c>
      <c r="E92" s="81" t="s">
        <v>101</v>
      </c>
      <c r="F92" s="31" t="s">
        <v>191</v>
      </c>
      <c r="G92" s="31"/>
      <c r="H92" s="31">
        <v>34</v>
      </c>
      <c r="I92" s="77">
        <v>43.59</v>
      </c>
      <c r="J92" s="75">
        <v>9.64</v>
      </c>
      <c r="K92" s="75">
        <v>19.28</v>
      </c>
      <c r="L92" s="28">
        <v>62.869743589743592</v>
      </c>
      <c r="N92" s="67"/>
      <c r="O92" s="72"/>
      <c r="P92" s="68"/>
      <c r="Q92" s="68"/>
      <c r="R92" s="31"/>
    </row>
    <row r="93" spans="2:24" ht="15.75" x14ac:dyDescent="0.5">
      <c r="B93" s="16">
        <v>6</v>
      </c>
      <c r="C93" s="26" t="s">
        <v>185</v>
      </c>
      <c r="D93" s="31" t="s">
        <v>154</v>
      </c>
      <c r="E93" s="81" t="s">
        <v>7</v>
      </c>
      <c r="F93" s="31" t="s">
        <v>193</v>
      </c>
      <c r="G93" s="31"/>
      <c r="H93" s="31">
        <v>8</v>
      </c>
      <c r="I93" s="77">
        <v>21.622</v>
      </c>
      <c r="J93" s="75">
        <v>1.1599999999999999</v>
      </c>
      <c r="K93" s="75">
        <v>2.3199999999999998</v>
      </c>
      <c r="L93" s="28">
        <v>23.941621621621621</v>
      </c>
      <c r="N93" s="67"/>
      <c r="O93" s="72"/>
      <c r="P93" s="68"/>
      <c r="Q93" s="68"/>
      <c r="R93" s="31"/>
      <c r="X93" s="22"/>
    </row>
    <row r="94" spans="2:24" ht="15.75" x14ac:dyDescent="0.5">
      <c r="B94" s="16">
        <v>7</v>
      </c>
      <c r="C94" s="26" t="s">
        <v>186</v>
      </c>
      <c r="D94" s="31" t="s">
        <v>49</v>
      </c>
      <c r="E94" s="81" t="s">
        <v>45</v>
      </c>
      <c r="F94" s="45" t="s">
        <v>89</v>
      </c>
      <c r="G94" s="31"/>
      <c r="H94" s="31">
        <v>14</v>
      </c>
      <c r="I94" s="77">
        <v>11.29</v>
      </c>
      <c r="J94" s="75">
        <v>4.68</v>
      </c>
      <c r="K94" s="75">
        <v>9.36</v>
      </c>
      <c r="L94" s="28">
        <v>20.65032258064516</v>
      </c>
      <c r="N94" s="67"/>
      <c r="O94" s="72"/>
      <c r="P94" s="68"/>
      <c r="Q94" s="68"/>
      <c r="R94" s="31"/>
      <c r="X94" s="22"/>
    </row>
    <row r="95" spans="2:24" ht="15.75" x14ac:dyDescent="0.5">
      <c r="B95" s="16">
        <v>8</v>
      </c>
      <c r="C95" s="26" t="s">
        <v>187</v>
      </c>
      <c r="D95" s="31" t="s">
        <v>188</v>
      </c>
      <c r="E95" s="81" t="s">
        <v>6</v>
      </c>
      <c r="F95" s="45" t="s">
        <v>205</v>
      </c>
      <c r="G95" s="31"/>
      <c r="H95" s="31">
        <v>3</v>
      </c>
      <c r="I95" s="77">
        <v>3.3330000000000002</v>
      </c>
      <c r="J95" s="75">
        <v>0.56000000000000005</v>
      </c>
      <c r="K95" s="75">
        <v>1.1200000000000001</v>
      </c>
      <c r="L95" s="28">
        <v>4.4533333333333331</v>
      </c>
      <c r="N95" s="29"/>
      <c r="O95" s="29"/>
      <c r="P95" s="29"/>
      <c r="Q95" s="29"/>
      <c r="R95" s="31"/>
      <c r="X95" s="22"/>
    </row>
    <row r="96" spans="2:24" x14ac:dyDescent="0.45">
      <c r="C96" s="31"/>
      <c r="D96" s="31"/>
      <c r="E96" s="35"/>
      <c r="F96" s="31"/>
      <c r="G96" s="31"/>
      <c r="H96" s="31"/>
      <c r="I96" s="31"/>
      <c r="J96" s="31"/>
      <c r="K96" s="31"/>
      <c r="L96" s="31"/>
      <c r="N96" s="31"/>
      <c r="O96" s="31"/>
      <c r="P96" s="31"/>
      <c r="Q96" s="31"/>
      <c r="R96" s="31"/>
      <c r="X96" s="22"/>
    </row>
    <row r="97" spans="2:24" x14ac:dyDescent="0.45">
      <c r="C97" s="31"/>
      <c r="D97" s="31"/>
      <c r="E97" s="35"/>
      <c r="F97" s="31"/>
      <c r="G97" s="31"/>
      <c r="H97" s="31"/>
      <c r="I97" s="31"/>
      <c r="J97" s="31"/>
      <c r="K97" s="31"/>
      <c r="L97" s="31"/>
      <c r="M97" s="31"/>
      <c r="N97" s="67"/>
      <c r="O97" s="72"/>
      <c r="P97" s="68"/>
      <c r="Q97" s="68"/>
      <c r="R97" s="31"/>
      <c r="X97" s="22"/>
    </row>
    <row r="98" spans="2:24" ht="18" x14ac:dyDescent="0.55000000000000004">
      <c r="B98" s="17" t="s">
        <v>60</v>
      </c>
      <c r="C98" s="18"/>
      <c r="D98" s="18"/>
      <c r="E98" s="31"/>
      <c r="F98" s="31"/>
      <c r="G98" s="31"/>
      <c r="H98" s="31"/>
      <c r="I98" s="31"/>
      <c r="J98" s="31"/>
      <c r="K98" s="31"/>
      <c r="L98" s="31"/>
      <c r="M98" s="31"/>
      <c r="N98" s="67"/>
      <c r="O98" s="72"/>
      <c r="P98" s="68"/>
      <c r="Q98" s="68"/>
      <c r="R98" s="31"/>
      <c r="X98" s="22"/>
    </row>
    <row r="99" spans="2:24" x14ac:dyDescent="0.45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67"/>
      <c r="O99" s="72"/>
      <c r="P99" s="68"/>
      <c r="Q99" s="68"/>
      <c r="R99" s="31"/>
      <c r="X99" s="22"/>
    </row>
    <row r="100" spans="2:24" x14ac:dyDescent="0.45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67"/>
      <c r="O100" s="72"/>
      <c r="P100" s="68"/>
      <c r="Q100" s="68"/>
      <c r="R100" s="31"/>
      <c r="X100" s="22"/>
    </row>
    <row r="101" spans="2:24" ht="15.75" x14ac:dyDescent="0.5">
      <c r="B101" s="5" t="s">
        <v>11</v>
      </c>
      <c r="C101" s="5" t="s">
        <v>0</v>
      </c>
      <c r="D101" s="5" t="s">
        <v>1</v>
      </c>
      <c r="E101" s="5" t="s">
        <v>20</v>
      </c>
      <c r="F101" s="5" t="s">
        <v>2</v>
      </c>
      <c r="G101" s="5" t="s">
        <v>12</v>
      </c>
      <c r="H101" s="5" t="s">
        <v>3</v>
      </c>
      <c r="I101" s="5" t="s">
        <v>4</v>
      </c>
      <c r="J101" s="5" t="s">
        <v>39</v>
      </c>
      <c r="K101" s="5" t="s">
        <v>56</v>
      </c>
      <c r="L101" s="5" t="s">
        <v>30</v>
      </c>
      <c r="N101" s="29"/>
      <c r="O101" s="29"/>
      <c r="P101" s="29"/>
      <c r="Q101" s="29"/>
      <c r="R101" s="31"/>
      <c r="X101" s="22"/>
    </row>
    <row r="102" spans="2:24" ht="15.75" x14ac:dyDescent="0.5">
      <c r="B102" s="6">
        <v>1</v>
      </c>
      <c r="C102" s="35" t="s">
        <v>103</v>
      </c>
      <c r="D102" s="31" t="s">
        <v>104</v>
      </c>
      <c r="E102" s="49" t="s">
        <v>94</v>
      </c>
      <c r="F102" s="81" t="s">
        <v>45</v>
      </c>
      <c r="G102" s="45" t="s">
        <v>91</v>
      </c>
      <c r="H102" s="31">
        <v>124</v>
      </c>
      <c r="I102" s="77">
        <v>100</v>
      </c>
      <c r="J102" s="75">
        <v>38.94</v>
      </c>
      <c r="K102" s="75">
        <v>77.88</v>
      </c>
      <c r="L102" s="28">
        <v>177.88</v>
      </c>
      <c r="O102" s="31"/>
      <c r="P102" s="31"/>
      <c r="Q102" s="31"/>
      <c r="R102" s="31"/>
      <c r="X102" s="22"/>
    </row>
    <row r="103" spans="2:24" ht="15.75" x14ac:dyDescent="0.5">
      <c r="B103" s="6">
        <v>2</v>
      </c>
      <c r="C103" s="35" t="s">
        <v>105</v>
      </c>
      <c r="D103" s="31" t="s">
        <v>106</v>
      </c>
      <c r="E103" s="49" t="s">
        <v>94</v>
      </c>
      <c r="F103" s="81" t="s">
        <v>6</v>
      </c>
      <c r="G103" s="31" t="s">
        <v>93</v>
      </c>
      <c r="H103" s="31">
        <v>114</v>
      </c>
      <c r="I103" s="77">
        <v>100</v>
      </c>
      <c r="J103" s="75">
        <v>31.9</v>
      </c>
      <c r="K103" s="75">
        <v>63.8</v>
      </c>
      <c r="L103" s="28">
        <v>163.80000000000001</v>
      </c>
      <c r="O103" s="72"/>
      <c r="P103" s="68"/>
      <c r="Q103" s="68"/>
      <c r="R103" s="31"/>
      <c r="X103" s="22"/>
    </row>
    <row r="104" spans="2:24" ht="15.75" x14ac:dyDescent="0.5">
      <c r="B104" s="6">
        <v>3</v>
      </c>
      <c r="C104" s="35" t="s">
        <v>107</v>
      </c>
      <c r="D104" s="31" t="s">
        <v>108</v>
      </c>
      <c r="E104" s="49" t="s">
        <v>94</v>
      </c>
      <c r="F104" s="81" t="s">
        <v>157</v>
      </c>
      <c r="G104" s="31" t="s">
        <v>190</v>
      </c>
      <c r="H104" s="31">
        <v>85</v>
      </c>
      <c r="I104" s="77">
        <v>100</v>
      </c>
      <c r="J104" s="75">
        <v>30.4</v>
      </c>
      <c r="K104" s="75">
        <v>60.8</v>
      </c>
      <c r="L104" s="28">
        <v>160.80000000000001</v>
      </c>
      <c r="O104" s="72"/>
      <c r="P104" s="68"/>
      <c r="Q104" s="68"/>
      <c r="R104" s="31"/>
      <c r="X104" s="22"/>
    </row>
    <row r="105" spans="2:24" ht="15.75" x14ac:dyDescent="0.5">
      <c r="B105" s="6">
        <v>4</v>
      </c>
      <c r="C105" s="35" t="s">
        <v>109</v>
      </c>
      <c r="D105" s="31" t="s">
        <v>77</v>
      </c>
      <c r="E105" s="49" t="s">
        <v>94</v>
      </c>
      <c r="F105" s="81" t="s">
        <v>6</v>
      </c>
      <c r="G105" s="31" t="s">
        <v>197</v>
      </c>
      <c r="H105" s="31">
        <v>90</v>
      </c>
      <c r="I105" s="77">
        <v>100</v>
      </c>
      <c r="J105" s="75">
        <v>27.78</v>
      </c>
      <c r="K105" s="75">
        <v>55.56</v>
      </c>
      <c r="L105" s="28">
        <v>155.56</v>
      </c>
      <c r="O105" s="29"/>
      <c r="P105" s="29"/>
      <c r="Q105" s="29"/>
      <c r="R105" s="14"/>
      <c r="S105" s="14"/>
      <c r="T105" s="50"/>
      <c r="U105" s="50"/>
      <c r="V105" s="50"/>
      <c r="W105" s="50"/>
      <c r="X105" s="22"/>
    </row>
    <row r="106" spans="2:24" ht="15.75" x14ac:dyDescent="0.5">
      <c r="B106" s="6">
        <v>5</v>
      </c>
      <c r="C106" s="35" t="s">
        <v>110</v>
      </c>
      <c r="D106" s="31" t="s">
        <v>111</v>
      </c>
      <c r="E106" s="49" t="s">
        <v>94</v>
      </c>
      <c r="F106" s="81" t="s">
        <v>157</v>
      </c>
      <c r="G106" s="31" t="s">
        <v>189</v>
      </c>
      <c r="H106" s="31">
        <v>84</v>
      </c>
      <c r="I106" s="77">
        <v>100</v>
      </c>
      <c r="J106" s="75">
        <v>27.5</v>
      </c>
      <c r="K106" s="75">
        <v>55</v>
      </c>
      <c r="L106" s="28">
        <v>155</v>
      </c>
      <c r="O106" s="31"/>
      <c r="P106" s="31"/>
      <c r="Q106" s="31"/>
      <c r="R106" s="31"/>
      <c r="X106" s="22"/>
    </row>
    <row r="107" spans="2:24" ht="15.75" x14ac:dyDescent="0.5">
      <c r="B107" s="6">
        <v>6</v>
      </c>
      <c r="C107" s="35" t="s">
        <v>75</v>
      </c>
      <c r="D107" s="31" t="s">
        <v>112</v>
      </c>
      <c r="E107" s="49" t="s">
        <v>94</v>
      </c>
      <c r="F107" s="81" t="s">
        <v>98</v>
      </c>
      <c r="G107" s="31" t="s">
        <v>194</v>
      </c>
      <c r="H107" s="31">
        <v>90</v>
      </c>
      <c r="I107" s="77">
        <v>100</v>
      </c>
      <c r="J107" s="75">
        <v>26.6</v>
      </c>
      <c r="K107" s="75">
        <v>53.2</v>
      </c>
      <c r="L107" s="28">
        <v>153.19999999999999</v>
      </c>
      <c r="O107" s="72"/>
      <c r="P107" s="68"/>
      <c r="Q107" s="68"/>
      <c r="R107" s="31"/>
      <c r="X107" s="22"/>
    </row>
    <row r="108" spans="2:24" ht="15.75" x14ac:dyDescent="0.5">
      <c r="B108" s="6">
        <v>7</v>
      </c>
      <c r="C108" s="35" t="s">
        <v>78</v>
      </c>
      <c r="D108" s="31" t="s">
        <v>48</v>
      </c>
      <c r="E108" s="49" t="s">
        <v>94</v>
      </c>
      <c r="F108" s="81" t="s">
        <v>157</v>
      </c>
      <c r="G108" s="31" t="s">
        <v>189</v>
      </c>
      <c r="H108" s="31">
        <v>124</v>
      </c>
      <c r="I108" s="77">
        <v>100</v>
      </c>
      <c r="J108" s="75">
        <v>25.18</v>
      </c>
      <c r="K108" s="75">
        <v>50.36</v>
      </c>
      <c r="L108" s="28">
        <v>150.36000000000001</v>
      </c>
      <c r="O108" s="72"/>
      <c r="P108" s="68"/>
      <c r="Q108" s="68"/>
      <c r="R108" s="31"/>
      <c r="X108" s="22"/>
    </row>
    <row r="109" spans="2:24" ht="15.75" x14ac:dyDescent="0.5">
      <c r="B109" s="6">
        <v>8</v>
      </c>
      <c r="C109" s="35" t="s">
        <v>113</v>
      </c>
      <c r="D109" s="31" t="s">
        <v>114</v>
      </c>
      <c r="E109" s="49" t="s">
        <v>94</v>
      </c>
      <c r="F109" s="81" t="s">
        <v>100</v>
      </c>
      <c r="G109" s="31" t="s">
        <v>198</v>
      </c>
      <c r="H109" s="31">
        <v>83</v>
      </c>
      <c r="I109" s="77">
        <v>94.846999999999994</v>
      </c>
      <c r="J109" s="75">
        <v>22.62</v>
      </c>
      <c r="K109" s="75">
        <v>45.24</v>
      </c>
      <c r="L109" s="28">
        <v>142.8870588235294</v>
      </c>
      <c r="O109" s="29"/>
      <c r="P109" s="29"/>
      <c r="Q109" s="29"/>
      <c r="R109" s="31"/>
      <c r="X109" s="22"/>
    </row>
    <row r="110" spans="2:24" ht="15.75" x14ac:dyDescent="0.5">
      <c r="B110" s="6">
        <v>9</v>
      </c>
      <c r="C110" s="35" t="s">
        <v>158</v>
      </c>
      <c r="D110" s="31" t="s">
        <v>62</v>
      </c>
      <c r="E110" s="49" t="s">
        <v>95</v>
      </c>
      <c r="F110" s="81" t="s">
        <v>6</v>
      </c>
      <c r="G110" s="45" t="s">
        <v>92</v>
      </c>
      <c r="H110" s="31">
        <v>68</v>
      </c>
      <c r="I110" s="77">
        <v>100</v>
      </c>
      <c r="J110" s="75">
        <v>20.58</v>
      </c>
      <c r="K110" s="75">
        <v>41.16</v>
      </c>
      <c r="L110" s="28">
        <v>141.16</v>
      </c>
      <c r="O110" s="31"/>
      <c r="P110" s="31"/>
      <c r="Q110" s="31"/>
      <c r="R110" s="31"/>
      <c r="X110" s="22"/>
    </row>
    <row r="111" spans="2:24" ht="15.75" x14ac:dyDescent="0.5">
      <c r="B111" s="6">
        <v>10</v>
      </c>
      <c r="C111" s="26" t="s">
        <v>50</v>
      </c>
      <c r="D111" s="31" t="s">
        <v>181</v>
      </c>
      <c r="E111" s="49" t="s">
        <v>97</v>
      </c>
      <c r="F111" s="81" t="s">
        <v>7</v>
      </c>
      <c r="G111" s="31" t="s">
        <v>24</v>
      </c>
      <c r="H111" s="31">
        <v>78</v>
      </c>
      <c r="I111" s="77">
        <v>100</v>
      </c>
      <c r="J111" s="75">
        <v>20.46</v>
      </c>
      <c r="K111" s="75">
        <v>40.92</v>
      </c>
      <c r="L111" s="28">
        <v>140.92000000000002</v>
      </c>
      <c r="O111" s="72"/>
      <c r="P111" s="68"/>
      <c r="Q111" s="68"/>
      <c r="R111" s="31"/>
      <c r="X111" s="22"/>
    </row>
    <row r="112" spans="2:24" ht="15.75" x14ac:dyDescent="0.5">
      <c r="B112" s="6">
        <v>11</v>
      </c>
      <c r="C112" s="35" t="s">
        <v>115</v>
      </c>
      <c r="D112" s="31" t="s">
        <v>116</v>
      </c>
      <c r="E112" s="49" t="s">
        <v>94</v>
      </c>
      <c r="F112" s="81" t="s">
        <v>101</v>
      </c>
      <c r="G112" s="31" t="s">
        <v>55</v>
      </c>
      <c r="H112" s="31">
        <v>67</v>
      </c>
      <c r="I112" s="77">
        <v>100</v>
      </c>
      <c r="J112" s="75">
        <v>19.940000000000001</v>
      </c>
      <c r="K112" s="75">
        <v>39.880000000000003</v>
      </c>
      <c r="L112" s="28">
        <v>139.88</v>
      </c>
      <c r="O112" s="72"/>
      <c r="P112" s="68"/>
      <c r="Q112" s="68"/>
      <c r="R112" s="14"/>
      <c r="S112" s="14"/>
      <c r="T112" s="50"/>
      <c r="U112" s="50"/>
      <c r="V112" s="50"/>
      <c r="W112" s="50"/>
      <c r="X112" s="22"/>
    </row>
    <row r="113" spans="1:24" ht="15.75" x14ac:dyDescent="0.5">
      <c r="B113" s="6">
        <v>12</v>
      </c>
      <c r="C113" s="35" t="s">
        <v>234</v>
      </c>
      <c r="D113" s="31" t="s">
        <v>67</v>
      </c>
      <c r="E113" s="49" t="s">
        <v>94</v>
      </c>
      <c r="F113" s="81" t="s">
        <v>6</v>
      </c>
      <c r="G113" s="31" t="s">
        <v>93</v>
      </c>
      <c r="H113" s="31">
        <v>68</v>
      </c>
      <c r="I113" s="77">
        <v>100</v>
      </c>
      <c r="J113" s="75">
        <v>17.940000000000001</v>
      </c>
      <c r="K113" s="75">
        <v>35.880000000000003</v>
      </c>
      <c r="L113" s="28">
        <v>135.88</v>
      </c>
      <c r="O113" s="29"/>
      <c r="P113" s="29"/>
      <c r="Q113" s="29"/>
      <c r="R113" s="31"/>
      <c r="X113" s="22"/>
    </row>
    <row r="114" spans="1:24" ht="15.75" x14ac:dyDescent="0.5">
      <c r="B114" s="6">
        <v>13</v>
      </c>
      <c r="C114" s="35" t="s">
        <v>63</v>
      </c>
      <c r="D114" s="31" t="s">
        <v>159</v>
      </c>
      <c r="E114" s="49" t="s">
        <v>95</v>
      </c>
      <c r="F114" s="81" t="s">
        <v>98</v>
      </c>
      <c r="G114" s="31" t="s">
        <v>194</v>
      </c>
      <c r="H114" s="31">
        <v>77</v>
      </c>
      <c r="I114" s="77">
        <v>90.587999999999994</v>
      </c>
      <c r="J114" s="75">
        <v>22.24</v>
      </c>
      <c r="K114" s="75">
        <v>44.48</v>
      </c>
      <c r="L114" s="28">
        <v>135.06823529411764</v>
      </c>
      <c r="O114" s="31"/>
      <c r="P114" s="31"/>
      <c r="Q114" s="31"/>
      <c r="R114" s="31"/>
      <c r="X114" s="22"/>
    </row>
    <row r="115" spans="1:24" ht="15.75" x14ac:dyDescent="0.5">
      <c r="B115" s="6">
        <v>14</v>
      </c>
      <c r="C115" s="35" t="s">
        <v>160</v>
      </c>
      <c r="D115" s="31" t="s">
        <v>237</v>
      </c>
      <c r="E115" s="49" t="s">
        <v>95</v>
      </c>
      <c r="F115" s="81" t="s">
        <v>6</v>
      </c>
      <c r="G115" s="31" t="s">
        <v>93</v>
      </c>
      <c r="H115" s="31">
        <v>98</v>
      </c>
      <c r="I115" s="77">
        <v>85.965000000000003</v>
      </c>
      <c r="J115" s="75">
        <v>24.26</v>
      </c>
      <c r="K115" s="75">
        <v>48.52</v>
      </c>
      <c r="L115" s="28">
        <v>134.48491228070176</v>
      </c>
      <c r="O115" s="72"/>
      <c r="P115" s="68"/>
      <c r="Q115" s="68"/>
      <c r="R115" s="31"/>
      <c r="X115" s="22"/>
    </row>
    <row r="116" spans="1:24" ht="15.75" x14ac:dyDescent="0.5">
      <c r="B116" s="6">
        <v>15</v>
      </c>
      <c r="C116" s="35" t="s">
        <v>28</v>
      </c>
      <c r="D116" s="31" t="s">
        <v>168</v>
      </c>
      <c r="E116" s="49" t="s">
        <v>96</v>
      </c>
      <c r="F116" s="81" t="s">
        <v>7</v>
      </c>
      <c r="G116" s="31" t="s">
        <v>22</v>
      </c>
      <c r="H116" s="31">
        <v>77</v>
      </c>
      <c r="I116" s="77">
        <v>100</v>
      </c>
      <c r="J116" s="75">
        <v>16.82</v>
      </c>
      <c r="K116" s="75">
        <v>33.64</v>
      </c>
      <c r="L116" s="28">
        <v>133.63999999999999</v>
      </c>
      <c r="O116" s="29"/>
      <c r="P116" s="29"/>
      <c r="Q116" s="29"/>
      <c r="R116" s="31"/>
      <c r="X116" s="22"/>
    </row>
    <row r="117" spans="1:24" ht="15.75" x14ac:dyDescent="0.5">
      <c r="B117" s="6">
        <v>16</v>
      </c>
      <c r="C117" s="35" t="s">
        <v>117</v>
      </c>
      <c r="D117" s="31" t="s">
        <v>5</v>
      </c>
      <c r="E117" s="49" t="s">
        <v>94</v>
      </c>
      <c r="F117" s="81" t="s">
        <v>7</v>
      </c>
      <c r="G117" s="31" t="s">
        <v>24</v>
      </c>
      <c r="H117" s="31">
        <v>57</v>
      </c>
      <c r="I117" s="77">
        <v>100</v>
      </c>
      <c r="J117" s="75">
        <v>16.38</v>
      </c>
      <c r="K117" s="75">
        <v>32.76</v>
      </c>
      <c r="L117" s="28">
        <v>132.76</v>
      </c>
      <c r="O117" s="31"/>
      <c r="P117" s="31"/>
      <c r="Q117" s="31"/>
      <c r="R117" s="31"/>
      <c r="X117" s="22"/>
    </row>
    <row r="118" spans="1:24" ht="15.75" x14ac:dyDescent="0.5">
      <c r="A118" s="1"/>
      <c r="B118" s="6">
        <v>17</v>
      </c>
      <c r="C118" s="35" t="s">
        <v>118</v>
      </c>
      <c r="D118" s="31" t="s">
        <v>70</v>
      </c>
      <c r="E118" s="49" t="s">
        <v>94</v>
      </c>
      <c r="F118" s="81" t="s">
        <v>6</v>
      </c>
      <c r="G118" s="45" t="s">
        <v>92</v>
      </c>
      <c r="H118" s="31">
        <v>62</v>
      </c>
      <c r="I118" s="77">
        <v>100</v>
      </c>
      <c r="J118" s="75">
        <v>15.56</v>
      </c>
      <c r="K118" s="75">
        <v>31.12</v>
      </c>
      <c r="L118" s="28">
        <v>131.12</v>
      </c>
      <c r="O118" s="72"/>
      <c r="P118" s="68"/>
      <c r="Q118" s="68"/>
      <c r="R118" s="31"/>
      <c r="X118" s="22"/>
    </row>
    <row r="119" spans="1:24" ht="15.75" x14ac:dyDescent="0.5">
      <c r="B119" s="6">
        <v>18</v>
      </c>
      <c r="C119" s="35" t="s">
        <v>119</v>
      </c>
      <c r="D119" s="31" t="s">
        <v>120</v>
      </c>
      <c r="E119" s="49" t="s">
        <v>94</v>
      </c>
      <c r="F119" s="81" t="s">
        <v>101</v>
      </c>
      <c r="G119" s="31" t="s">
        <v>55</v>
      </c>
      <c r="H119" s="31">
        <v>65</v>
      </c>
      <c r="I119" s="77">
        <v>100</v>
      </c>
      <c r="J119" s="75">
        <v>14.52</v>
      </c>
      <c r="K119" s="75">
        <v>29.04</v>
      </c>
      <c r="L119" s="28">
        <v>129.04</v>
      </c>
      <c r="O119" s="72"/>
      <c r="P119" s="68"/>
      <c r="Q119" s="68"/>
      <c r="R119" s="14"/>
      <c r="S119" s="14"/>
      <c r="T119" s="50"/>
      <c r="U119" s="50"/>
      <c r="V119" s="50"/>
      <c r="W119" s="50"/>
      <c r="X119" s="22"/>
    </row>
    <row r="120" spans="1:24" ht="15.75" x14ac:dyDescent="0.5">
      <c r="B120" s="6">
        <v>19</v>
      </c>
      <c r="C120" s="35" t="s">
        <v>161</v>
      </c>
      <c r="D120" s="31" t="s">
        <v>9</v>
      </c>
      <c r="E120" s="49" t="s">
        <v>95</v>
      </c>
      <c r="F120" s="81" t="s">
        <v>7</v>
      </c>
      <c r="G120" s="31" t="s">
        <v>24</v>
      </c>
      <c r="H120" s="31">
        <v>52</v>
      </c>
      <c r="I120" s="77">
        <v>100</v>
      </c>
      <c r="J120" s="75">
        <v>12.54</v>
      </c>
      <c r="K120" s="75">
        <v>25.08</v>
      </c>
      <c r="L120" s="28">
        <v>125.08</v>
      </c>
      <c r="O120" s="29"/>
      <c r="P120" s="29"/>
      <c r="Q120" s="29"/>
      <c r="R120" s="31"/>
    </row>
    <row r="121" spans="1:24" ht="15.75" x14ac:dyDescent="0.5">
      <c r="B121" s="6">
        <v>20</v>
      </c>
      <c r="C121" s="35" t="s">
        <v>169</v>
      </c>
      <c r="D121" s="31" t="s">
        <v>16</v>
      </c>
      <c r="E121" s="49" t="s">
        <v>96</v>
      </c>
      <c r="F121" s="81" t="s">
        <v>6</v>
      </c>
      <c r="G121" s="31" t="s">
        <v>197</v>
      </c>
      <c r="H121" s="31">
        <v>58</v>
      </c>
      <c r="I121" s="77">
        <v>93.548000000000002</v>
      </c>
      <c r="J121" s="75">
        <v>15.38</v>
      </c>
      <c r="K121" s="75">
        <v>30.76</v>
      </c>
      <c r="L121" s="28">
        <v>124.3083870967742</v>
      </c>
      <c r="O121" s="31"/>
      <c r="P121" s="31"/>
      <c r="Q121" s="31"/>
      <c r="R121" s="31"/>
    </row>
    <row r="122" spans="1:24" ht="15.75" x14ac:dyDescent="0.5">
      <c r="B122" s="6">
        <v>21</v>
      </c>
      <c r="C122" s="35" t="s">
        <v>75</v>
      </c>
      <c r="D122" s="31" t="s">
        <v>120</v>
      </c>
      <c r="E122" s="49" t="s">
        <v>96</v>
      </c>
      <c r="F122" s="81" t="s">
        <v>101</v>
      </c>
      <c r="G122" s="31" t="s">
        <v>55</v>
      </c>
      <c r="H122" s="31">
        <v>59</v>
      </c>
      <c r="I122" s="77">
        <v>86.765000000000001</v>
      </c>
      <c r="J122" s="75">
        <v>17.5</v>
      </c>
      <c r="K122" s="75">
        <v>35</v>
      </c>
      <c r="L122" s="28">
        <v>121.76470588235294</v>
      </c>
      <c r="O122" s="72"/>
      <c r="P122" s="68"/>
      <c r="Q122" s="68"/>
      <c r="R122" s="31"/>
    </row>
    <row r="123" spans="1:24" ht="15.75" x14ac:dyDescent="0.5">
      <c r="B123" s="6">
        <v>22</v>
      </c>
      <c r="C123" s="35" t="s">
        <v>76</v>
      </c>
      <c r="D123" s="31" t="s">
        <v>121</v>
      </c>
      <c r="E123" s="49" t="s">
        <v>94</v>
      </c>
      <c r="F123" s="81" t="s">
        <v>45</v>
      </c>
      <c r="G123" s="45" t="s">
        <v>89</v>
      </c>
      <c r="H123" s="31">
        <v>85</v>
      </c>
      <c r="I123" s="77">
        <v>68.548000000000002</v>
      </c>
      <c r="J123" s="75">
        <v>24.02</v>
      </c>
      <c r="K123" s="75">
        <v>48.04</v>
      </c>
      <c r="L123" s="28">
        <v>116.5883870967742</v>
      </c>
      <c r="O123" s="72"/>
      <c r="P123" s="68"/>
      <c r="Q123" s="68"/>
      <c r="R123" s="31"/>
    </row>
    <row r="124" spans="1:24" ht="15.75" x14ac:dyDescent="0.5">
      <c r="B124" s="6">
        <v>23</v>
      </c>
      <c r="C124" s="35" t="s">
        <v>35</v>
      </c>
      <c r="D124" s="31" t="s">
        <v>17</v>
      </c>
      <c r="E124" s="49" t="s">
        <v>96</v>
      </c>
      <c r="F124" s="81" t="s">
        <v>45</v>
      </c>
      <c r="G124" s="45" t="s">
        <v>90</v>
      </c>
      <c r="H124" s="31">
        <v>37</v>
      </c>
      <c r="I124" s="77">
        <v>100</v>
      </c>
      <c r="J124" s="75">
        <v>8.16</v>
      </c>
      <c r="K124" s="75">
        <v>16.32</v>
      </c>
      <c r="L124" s="28">
        <v>116.32</v>
      </c>
      <c r="O124" s="72"/>
      <c r="P124" s="68"/>
      <c r="Q124" s="68"/>
      <c r="R124" s="31"/>
    </row>
    <row r="125" spans="1:24" ht="15.75" x14ac:dyDescent="0.5">
      <c r="B125" s="6">
        <v>24</v>
      </c>
      <c r="C125" s="35" t="s">
        <v>36</v>
      </c>
      <c r="D125" s="31" t="s">
        <v>23</v>
      </c>
      <c r="E125" s="49" t="s">
        <v>94</v>
      </c>
      <c r="F125" s="81" t="s">
        <v>7</v>
      </c>
      <c r="G125" s="31" t="s">
        <v>22</v>
      </c>
      <c r="H125" s="31">
        <v>37</v>
      </c>
      <c r="I125" s="77">
        <v>100</v>
      </c>
      <c r="J125" s="75">
        <v>7.66</v>
      </c>
      <c r="K125" s="75">
        <v>15.32</v>
      </c>
      <c r="L125" s="28">
        <v>115.32</v>
      </c>
      <c r="O125" s="29"/>
      <c r="P125" s="29"/>
      <c r="Q125" s="29"/>
      <c r="R125" s="31"/>
    </row>
    <row r="126" spans="1:24" ht="15.75" x14ac:dyDescent="0.5">
      <c r="B126" s="6">
        <v>25</v>
      </c>
      <c r="C126" s="35" t="s">
        <v>122</v>
      </c>
      <c r="D126" s="31" t="s">
        <v>88</v>
      </c>
      <c r="E126" s="49" t="s">
        <v>94</v>
      </c>
      <c r="F126" s="81" t="s">
        <v>45</v>
      </c>
      <c r="G126" s="45" t="s">
        <v>196</v>
      </c>
      <c r="H126" s="31">
        <v>65</v>
      </c>
      <c r="I126" s="78">
        <v>76.471000000000004</v>
      </c>
      <c r="J126" s="75">
        <v>19.34</v>
      </c>
      <c r="K126" s="75">
        <v>38.68</v>
      </c>
      <c r="L126" s="28">
        <v>115.15058823529412</v>
      </c>
      <c r="O126" s="31"/>
      <c r="P126" s="31"/>
      <c r="Q126" s="31"/>
      <c r="R126" s="31"/>
    </row>
    <row r="127" spans="1:24" ht="15.75" x14ac:dyDescent="0.5">
      <c r="B127" s="6">
        <v>26</v>
      </c>
      <c r="C127" s="35" t="s">
        <v>26</v>
      </c>
      <c r="D127" s="31" t="s">
        <v>27</v>
      </c>
      <c r="E127" s="49" t="s">
        <v>94</v>
      </c>
      <c r="F127" s="81" t="s">
        <v>45</v>
      </c>
      <c r="G127" s="45" t="s">
        <v>91</v>
      </c>
      <c r="H127" s="31">
        <v>75</v>
      </c>
      <c r="I127" s="77">
        <v>83.332999999999998</v>
      </c>
      <c r="J127" s="75">
        <v>15.74</v>
      </c>
      <c r="K127" s="75">
        <v>31.48</v>
      </c>
      <c r="L127" s="28">
        <v>114.81333333333335</v>
      </c>
      <c r="O127" s="72"/>
      <c r="P127" s="68"/>
      <c r="Q127" s="68"/>
      <c r="R127" s="31"/>
    </row>
    <row r="128" spans="1:24" ht="15.75" x14ac:dyDescent="0.5">
      <c r="B128" s="6">
        <v>27</v>
      </c>
      <c r="C128" s="35" t="s">
        <v>73</v>
      </c>
      <c r="D128" s="31" t="s">
        <v>74</v>
      </c>
      <c r="E128" s="49" t="s">
        <v>94</v>
      </c>
      <c r="F128" s="81" t="s">
        <v>6</v>
      </c>
      <c r="G128" s="31" t="s">
        <v>93</v>
      </c>
      <c r="H128" s="31">
        <v>92</v>
      </c>
      <c r="I128" s="77">
        <v>74.194000000000003</v>
      </c>
      <c r="J128" s="75">
        <v>19.559999999999999</v>
      </c>
      <c r="K128" s="75">
        <v>39.119999999999997</v>
      </c>
      <c r="L128" s="28">
        <v>113.31354838709677</v>
      </c>
      <c r="O128" s="29"/>
      <c r="P128" s="29"/>
      <c r="Q128" s="29"/>
      <c r="R128" s="31"/>
    </row>
    <row r="129" spans="2:26" ht="15.75" x14ac:dyDescent="0.5">
      <c r="B129" s="6">
        <v>28</v>
      </c>
      <c r="C129" s="35" t="s">
        <v>123</v>
      </c>
      <c r="D129" s="31" t="s">
        <v>29</v>
      </c>
      <c r="E129" s="49" t="s">
        <v>94</v>
      </c>
      <c r="F129" s="81" t="s">
        <v>45</v>
      </c>
      <c r="G129" s="45" t="s">
        <v>90</v>
      </c>
      <c r="H129" s="31">
        <v>35</v>
      </c>
      <c r="I129" s="77">
        <v>94.594999999999999</v>
      </c>
      <c r="J129" s="75">
        <v>8.9600000000000009</v>
      </c>
      <c r="K129" s="75">
        <v>17.920000000000002</v>
      </c>
      <c r="L129" s="28">
        <v>112.5145945945946</v>
      </c>
      <c r="O129" s="31"/>
      <c r="P129" s="31"/>
      <c r="Q129" s="31"/>
      <c r="R129" s="31"/>
    </row>
    <row r="130" spans="2:26" ht="15.75" x14ac:dyDescent="0.5">
      <c r="B130" s="6">
        <v>29</v>
      </c>
      <c r="C130" s="35" t="s">
        <v>37</v>
      </c>
      <c r="D130" s="31" t="s">
        <v>124</v>
      </c>
      <c r="E130" s="49" t="s">
        <v>94</v>
      </c>
      <c r="F130" s="81" t="s">
        <v>45</v>
      </c>
      <c r="G130" s="45" t="s">
        <v>89</v>
      </c>
      <c r="H130" s="31">
        <v>79</v>
      </c>
      <c r="I130" s="77">
        <v>69.298000000000002</v>
      </c>
      <c r="J130" s="75">
        <v>19.96</v>
      </c>
      <c r="K130" s="75">
        <v>39.92</v>
      </c>
      <c r="L130" s="28">
        <v>109.2182456140351</v>
      </c>
      <c r="O130" s="72"/>
      <c r="P130" s="68"/>
      <c r="Q130" s="68"/>
      <c r="R130" s="31"/>
    </row>
    <row r="131" spans="2:26" ht="15.75" x14ac:dyDescent="0.5">
      <c r="B131" s="6">
        <v>30</v>
      </c>
      <c r="C131" s="35" t="s">
        <v>44</v>
      </c>
      <c r="D131" s="31" t="s">
        <v>18</v>
      </c>
      <c r="E131" s="49" t="s">
        <v>94</v>
      </c>
      <c r="F131" s="81" t="s">
        <v>7</v>
      </c>
      <c r="G131" s="31" t="s">
        <v>24</v>
      </c>
      <c r="H131" s="31">
        <v>77</v>
      </c>
      <c r="I131" s="77">
        <v>62.097000000000001</v>
      </c>
      <c r="J131" s="75">
        <v>23.36</v>
      </c>
      <c r="K131" s="75">
        <v>46.72</v>
      </c>
      <c r="L131" s="28">
        <v>108.81677419354838</v>
      </c>
      <c r="O131" s="29"/>
      <c r="P131" s="29"/>
      <c r="Q131" s="29"/>
      <c r="R131" s="31"/>
    </row>
    <row r="132" spans="2:26" ht="15.75" x14ac:dyDescent="0.5">
      <c r="B132" s="6">
        <v>31</v>
      </c>
      <c r="C132" s="35" t="s">
        <v>84</v>
      </c>
      <c r="D132" s="31" t="s">
        <v>52</v>
      </c>
      <c r="E132" s="49" t="s">
        <v>96</v>
      </c>
      <c r="F132" s="81" t="s">
        <v>45</v>
      </c>
      <c r="G132" s="45" t="s">
        <v>90</v>
      </c>
      <c r="H132" s="31">
        <v>72</v>
      </c>
      <c r="I132" s="77">
        <v>63.158000000000001</v>
      </c>
      <c r="J132" s="75">
        <v>20.46</v>
      </c>
      <c r="K132" s="75">
        <v>40.92</v>
      </c>
      <c r="L132" s="28">
        <v>104.0778947368421</v>
      </c>
      <c r="O132" s="31"/>
      <c r="P132" s="31"/>
      <c r="Q132" s="31"/>
      <c r="R132" s="31"/>
    </row>
    <row r="133" spans="2:26" ht="15.75" x14ac:dyDescent="0.5">
      <c r="B133" s="6">
        <v>32</v>
      </c>
      <c r="C133" s="26" t="s">
        <v>182</v>
      </c>
      <c r="D133" s="31" t="s">
        <v>65</v>
      </c>
      <c r="E133" s="49" t="s">
        <v>97</v>
      </c>
      <c r="F133" s="81" t="s">
        <v>7</v>
      </c>
      <c r="G133" s="31" t="s">
        <v>25</v>
      </c>
      <c r="H133" s="31">
        <v>33</v>
      </c>
      <c r="I133" s="77">
        <v>89.188999999999993</v>
      </c>
      <c r="J133" s="75">
        <v>7.4</v>
      </c>
      <c r="K133" s="75">
        <v>14.8</v>
      </c>
      <c r="L133" s="28">
        <v>103.98918918918919</v>
      </c>
      <c r="O133" s="72"/>
      <c r="P133" s="68"/>
      <c r="Q133" s="68"/>
      <c r="R133" s="31"/>
    </row>
    <row r="134" spans="2:26" ht="15.75" x14ac:dyDescent="0.5">
      <c r="B134" s="6">
        <v>33</v>
      </c>
      <c r="C134" s="35" t="s">
        <v>69</v>
      </c>
      <c r="D134" s="31" t="s">
        <v>125</v>
      </c>
      <c r="E134" s="49" t="s">
        <v>94</v>
      </c>
      <c r="F134" s="81" t="s">
        <v>98</v>
      </c>
      <c r="G134" s="31" t="s">
        <v>194</v>
      </c>
      <c r="H134" s="31">
        <v>46</v>
      </c>
      <c r="I134" s="77">
        <v>80.701999999999998</v>
      </c>
      <c r="J134" s="75">
        <v>10.6</v>
      </c>
      <c r="K134" s="75">
        <v>21.2</v>
      </c>
      <c r="L134" s="28">
        <v>101.90175438596491</v>
      </c>
      <c r="O134" s="29"/>
      <c r="P134" s="29"/>
      <c r="Q134" s="29"/>
      <c r="R134" s="31"/>
    </row>
    <row r="135" spans="2:26" ht="15.75" x14ac:dyDescent="0.5">
      <c r="B135" s="6">
        <v>34</v>
      </c>
      <c r="C135" s="35" t="s">
        <v>126</v>
      </c>
      <c r="D135" s="31" t="s">
        <v>127</v>
      </c>
      <c r="E135" s="49" t="s">
        <v>94</v>
      </c>
      <c r="F135" s="81" t="s">
        <v>6</v>
      </c>
      <c r="G135" s="45" t="s">
        <v>92</v>
      </c>
      <c r="H135" s="31">
        <v>32</v>
      </c>
      <c r="I135" s="77">
        <v>86.486000000000004</v>
      </c>
      <c r="J135" s="75">
        <v>7.16</v>
      </c>
      <c r="K135" s="75">
        <v>14.32</v>
      </c>
      <c r="L135" s="28">
        <v>100.80648648648648</v>
      </c>
      <c r="O135" s="31"/>
      <c r="P135" s="31"/>
      <c r="Q135" s="31"/>
      <c r="R135" s="31"/>
      <c r="Z135" s="20"/>
    </row>
    <row r="136" spans="2:26" s="51" customFormat="1" ht="15.75" x14ac:dyDescent="0.5">
      <c r="B136" s="6">
        <v>35</v>
      </c>
      <c r="C136" s="35" t="s">
        <v>68</v>
      </c>
      <c r="D136" s="31" t="s">
        <v>8</v>
      </c>
      <c r="E136" s="49" t="s">
        <v>94</v>
      </c>
      <c r="F136" s="81" t="s">
        <v>7</v>
      </c>
      <c r="G136" s="31" t="s">
        <v>22</v>
      </c>
      <c r="H136" s="31">
        <v>31</v>
      </c>
      <c r="I136" s="77">
        <v>83.784000000000006</v>
      </c>
      <c r="J136" s="75">
        <v>7.1</v>
      </c>
      <c r="K136" s="75">
        <v>14.2</v>
      </c>
      <c r="L136" s="28">
        <v>97.983783783783792</v>
      </c>
      <c r="O136" s="72"/>
      <c r="P136" s="68"/>
      <c r="Q136" s="68"/>
      <c r="R136" s="31"/>
    </row>
    <row r="137" spans="2:26" ht="15.75" x14ac:dyDescent="0.5">
      <c r="B137" s="6">
        <v>36</v>
      </c>
      <c r="C137" s="35" t="s">
        <v>128</v>
      </c>
      <c r="D137" s="34" t="s">
        <v>129</v>
      </c>
      <c r="E137" s="49" t="s">
        <v>94</v>
      </c>
      <c r="F137" s="81" t="s">
        <v>45</v>
      </c>
      <c r="G137" s="45" t="s">
        <v>89</v>
      </c>
      <c r="H137" s="31">
        <v>67</v>
      </c>
      <c r="I137" s="77">
        <v>58.771999999999998</v>
      </c>
      <c r="J137" s="75">
        <v>17.96</v>
      </c>
      <c r="K137" s="76">
        <v>35.92</v>
      </c>
      <c r="L137" s="28">
        <v>94.691929824561413</v>
      </c>
      <c r="O137" s="29"/>
      <c r="P137" s="29"/>
      <c r="Q137" s="29"/>
      <c r="R137" s="31"/>
    </row>
    <row r="138" spans="2:26" ht="15.75" x14ac:dyDescent="0.5">
      <c r="B138" s="6">
        <v>37</v>
      </c>
      <c r="C138" s="26" t="s">
        <v>87</v>
      </c>
      <c r="D138" s="31" t="s">
        <v>88</v>
      </c>
      <c r="E138" s="49" t="s">
        <v>97</v>
      </c>
      <c r="F138" s="81" t="s">
        <v>45</v>
      </c>
      <c r="G138" s="31" t="s">
        <v>196</v>
      </c>
      <c r="H138" s="31">
        <v>53</v>
      </c>
      <c r="I138" s="77">
        <v>62.353000000000002</v>
      </c>
      <c r="J138" s="75">
        <v>15.15</v>
      </c>
      <c r="K138" s="75">
        <v>30.3</v>
      </c>
      <c r="L138" s="28">
        <v>92.652941176470591</v>
      </c>
      <c r="O138" s="31"/>
      <c r="P138" s="31"/>
      <c r="Q138" s="31"/>
      <c r="R138" s="31"/>
    </row>
    <row r="139" spans="2:26" ht="15.75" x14ac:dyDescent="0.5">
      <c r="B139" s="6">
        <v>38</v>
      </c>
      <c r="C139" s="35" t="s">
        <v>66</v>
      </c>
      <c r="D139" s="34" t="s">
        <v>51</v>
      </c>
      <c r="E139" s="49" t="s">
        <v>94</v>
      </c>
      <c r="F139" s="81" t="s">
        <v>45</v>
      </c>
      <c r="G139" s="45" t="s">
        <v>91</v>
      </c>
      <c r="H139" s="31">
        <v>44</v>
      </c>
      <c r="I139" s="77">
        <v>67.691999999999993</v>
      </c>
      <c r="J139" s="75">
        <v>11.94</v>
      </c>
      <c r="K139" s="76">
        <v>23.88</v>
      </c>
      <c r="L139" s="28">
        <v>91.572307692307689</v>
      </c>
      <c r="O139" s="31"/>
      <c r="P139" s="31"/>
      <c r="Q139" s="31"/>
      <c r="R139" s="31"/>
    </row>
    <row r="140" spans="2:26" ht="15.75" x14ac:dyDescent="0.5">
      <c r="B140" s="6">
        <v>39</v>
      </c>
      <c r="C140" s="35" t="s">
        <v>130</v>
      </c>
      <c r="D140" s="34" t="s">
        <v>131</v>
      </c>
      <c r="E140" s="49" t="s">
        <v>94</v>
      </c>
      <c r="F140" s="81" t="s">
        <v>7</v>
      </c>
      <c r="G140" s="31" t="s">
        <v>25</v>
      </c>
      <c r="H140" s="31">
        <v>49</v>
      </c>
      <c r="I140" s="77">
        <v>63.636000000000003</v>
      </c>
      <c r="J140" s="75">
        <v>10.72</v>
      </c>
      <c r="K140" s="76">
        <v>21.44</v>
      </c>
      <c r="L140" s="28">
        <v>85.076363636363638</v>
      </c>
      <c r="O140" s="31"/>
      <c r="P140" s="31"/>
      <c r="Q140" s="31"/>
      <c r="R140" s="31"/>
    </row>
    <row r="141" spans="2:26" ht="15.75" x14ac:dyDescent="0.5">
      <c r="B141" s="6">
        <v>40</v>
      </c>
      <c r="C141" s="35" t="s">
        <v>132</v>
      </c>
      <c r="D141" s="31" t="s">
        <v>133</v>
      </c>
      <c r="E141" s="49" t="s">
        <v>94</v>
      </c>
      <c r="F141" s="81" t="s">
        <v>45</v>
      </c>
      <c r="G141" s="31" t="s">
        <v>196</v>
      </c>
      <c r="H141" s="31">
        <v>45</v>
      </c>
      <c r="I141" s="77">
        <v>53.570999999999998</v>
      </c>
      <c r="J141" s="75">
        <v>14.72</v>
      </c>
      <c r="K141" s="76">
        <v>29.44</v>
      </c>
      <c r="L141" s="28">
        <v>83.011428571428567</v>
      </c>
      <c r="O141" s="31"/>
      <c r="P141" s="26"/>
      <c r="Q141" s="31"/>
      <c r="R141" s="31"/>
    </row>
    <row r="142" spans="2:26" ht="15.75" x14ac:dyDescent="0.5">
      <c r="B142" s="6">
        <v>41</v>
      </c>
      <c r="C142" s="35" t="s">
        <v>134</v>
      </c>
      <c r="D142" s="31" t="s">
        <v>80</v>
      </c>
      <c r="E142" s="49" t="s">
        <v>94</v>
      </c>
      <c r="F142" s="81" t="s">
        <v>7</v>
      </c>
      <c r="G142" s="31" t="s">
        <v>25</v>
      </c>
      <c r="H142" s="31">
        <v>30</v>
      </c>
      <c r="I142" s="77">
        <v>38.960999999999999</v>
      </c>
      <c r="J142" s="75">
        <v>19.440000000000001</v>
      </c>
      <c r="K142" s="76">
        <v>38.880000000000003</v>
      </c>
      <c r="L142" s="28">
        <v>77.841038961038976</v>
      </c>
      <c r="O142" s="31"/>
      <c r="P142" s="31"/>
      <c r="Q142" s="31"/>
      <c r="R142" s="31"/>
    </row>
    <row r="143" spans="2:26" ht="15.75" x14ac:dyDescent="0.5">
      <c r="B143" s="6">
        <v>42</v>
      </c>
      <c r="C143" s="35" t="s">
        <v>71</v>
      </c>
      <c r="D143" s="31" t="s">
        <v>72</v>
      </c>
      <c r="E143" s="49" t="s">
        <v>94</v>
      </c>
      <c r="F143" s="81" t="s">
        <v>45</v>
      </c>
      <c r="G143" s="31" t="s">
        <v>199</v>
      </c>
      <c r="H143" s="31">
        <v>33</v>
      </c>
      <c r="I143" s="77">
        <v>63.462000000000003</v>
      </c>
      <c r="J143" s="75">
        <v>7.18</v>
      </c>
      <c r="K143" s="76">
        <v>14.36</v>
      </c>
      <c r="L143" s="28">
        <v>77.821538461538466</v>
      </c>
    </row>
    <row r="144" spans="2:26" ht="15.75" x14ac:dyDescent="0.5">
      <c r="B144" s="6">
        <v>43</v>
      </c>
      <c r="C144" s="35" t="s">
        <v>162</v>
      </c>
      <c r="D144" s="31" t="s">
        <v>163</v>
      </c>
      <c r="E144" s="49" t="s">
        <v>95</v>
      </c>
      <c r="F144" s="81" t="s">
        <v>61</v>
      </c>
      <c r="G144" s="31" t="s">
        <v>201</v>
      </c>
      <c r="H144" s="31">
        <v>40</v>
      </c>
      <c r="I144" s="77">
        <v>59.701000000000001</v>
      </c>
      <c r="J144" s="75">
        <v>9.06</v>
      </c>
      <c r="K144" s="75">
        <v>18.12</v>
      </c>
      <c r="L144" s="28">
        <v>77.821492537313432</v>
      </c>
    </row>
    <row r="145" spans="2:16" ht="15.75" x14ac:dyDescent="0.5">
      <c r="B145" s="6">
        <v>44</v>
      </c>
      <c r="C145" s="35" t="s">
        <v>135</v>
      </c>
      <c r="D145" s="31" t="s">
        <v>136</v>
      </c>
      <c r="E145" s="49" t="s">
        <v>94</v>
      </c>
      <c r="F145" s="81" t="s">
        <v>6</v>
      </c>
      <c r="G145" s="45" t="s">
        <v>92</v>
      </c>
      <c r="H145" s="31">
        <v>24</v>
      </c>
      <c r="I145" s="77">
        <v>64.864999999999995</v>
      </c>
      <c r="J145" s="75">
        <v>5.94</v>
      </c>
      <c r="K145" s="76">
        <v>11.88</v>
      </c>
      <c r="L145" s="28">
        <v>76.744864864864866</v>
      </c>
      <c r="O145" s="51"/>
      <c r="P145" s="51"/>
    </row>
    <row r="146" spans="2:16" ht="15.75" x14ac:dyDescent="0.5">
      <c r="B146" s="6">
        <v>45</v>
      </c>
      <c r="C146" s="35" t="s">
        <v>137</v>
      </c>
      <c r="D146" s="31" t="s">
        <v>138</v>
      </c>
      <c r="E146" s="49" t="s">
        <v>94</v>
      </c>
      <c r="F146" s="81" t="s">
        <v>98</v>
      </c>
      <c r="G146" s="45" t="s">
        <v>195</v>
      </c>
      <c r="H146" s="31">
        <v>39</v>
      </c>
      <c r="I146" s="77">
        <v>57.353000000000002</v>
      </c>
      <c r="J146" s="75">
        <v>8.58</v>
      </c>
      <c r="K146" s="76">
        <v>17.16</v>
      </c>
      <c r="L146" s="28">
        <v>74.512941176470591</v>
      </c>
    </row>
    <row r="147" spans="2:16" ht="15.75" x14ac:dyDescent="0.5">
      <c r="B147" s="6">
        <v>46</v>
      </c>
      <c r="C147" s="26" t="s">
        <v>86</v>
      </c>
      <c r="D147" s="31" t="s">
        <v>65</v>
      </c>
      <c r="E147" s="49" t="s">
        <v>97</v>
      </c>
      <c r="F147" s="81" t="s">
        <v>45</v>
      </c>
      <c r="G147" s="31" t="s">
        <v>196</v>
      </c>
      <c r="H147" s="31">
        <v>33</v>
      </c>
      <c r="I147" s="77">
        <v>63.462000000000003</v>
      </c>
      <c r="J147" s="75">
        <v>5.18</v>
      </c>
      <c r="K147" s="75">
        <v>10.36</v>
      </c>
      <c r="L147" s="28">
        <v>73.821538461538466</v>
      </c>
    </row>
    <row r="148" spans="2:16" ht="15.75" x14ac:dyDescent="0.5">
      <c r="B148" s="6">
        <v>47</v>
      </c>
      <c r="C148" s="35" t="s">
        <v>34</v>
      </c>
      <c r="D148" s="31" t="s">
        <v>31</v>
      </c>
      <c r="E148" s="49" t="s">
        <v>94</v>
      </c>
      <c r="F148" s="81" t="s">
        <v>45</v>
      </c>
      <c r="G148" s="45" t="s">
        <v>90</v>
      </c>
      <c r="H148" s="31">
        <v>41</v>
      </c>
      <c r="I148" s="77">
        <v>48.81</v>
      </c>
      <c r="J148" s="75">
        <v>12.18</v>
      </c>
      <c r="K148" s="76">
        <v>24.36</v>
      </c>
      <c r="L148" s="28">
        <v>73.16952380952381</v>
      </c>
      <c r="P148" s="34"/>
    </row>
    <row r="149" spans="2:16" ht="15.75" x14ac:dyDescent="0.5">
      <c r="B149" s="6">
        <v>48</v>
      </c>
      <c r="C149" s="35" t="s">
        <v>137</v>
      </c>
      <c r="D149" s="31" t="s">
        <v>77</v>
      </c>
      <c r="E149" s="49" t="s">
        <v>94</v>
      </c>
      <c r="F149" s="81" t="s">
        <v>100</v>
      </c>
      <c r="G149" s="31" t="s">
        <v>198</v>
      </c>
      <c r="H149" s="31">
        <v>54</v>
      </c>
      <c r="I149" s="77">
        <v>43.468000000000004</v>
      </c>
      <c r="J149" s="75">
        <v>14.32</v>
      </c>
      <c r="K149" s="76">
        <v>28.72</v>
      </c>
      <c r="L149" s="28">
        <v>72.188387096774193</v>
      </c>
    </row>
    <row r="150" spans="2:16" ht="15.75" x14ac:dyDescent="0.5">
      <c r="B150" s="6">
        <v>49</v>
      </c>
      <c r="C150" s="35" t="s">
        <v>71</v>
      </c>
      <c r="D150" s="31" t="s">
        <v>170</v>
      </c>
      <c r="E150" s="49" t="s">
        <v>96</v>
      </c>
      <c r="F150" s="81" t="s">
        <v>155</v>
      </c>
      <c r="G150" s="45" t="s">
        <v>202</v>
      </c>
      <c r="H150" s="31">
        <v>54</v>
      </c>
      <c r="I150" s="77">
        <v>47.368000000000002</v>
      </c>
      <c r="J150" s="75">
        <v>12.22</v>
      </c>
      <c r="K150" s="75">
        <v>24.44</v>
      </c>
      <c r="L150" s="28">
        <v>71.808421052631573</v>
      </c>
    </row>
    <row r="151" spans="2:16" ht="15.75" x14ac:dyDescent="0.5">
      <c r="B151" s="6">
        <v>50</v>
      </c>
      <c r="C151" s="35" t="s">
        <v>99</v>
      </c>
      <c r="D151" s="31" t="s">
        <v>5</v>
      </c>
      <c r="E151" s="49" t="s">
        <v>96</v>
      </c>
      <c r="F151" s="81" t="s">
        <v>45</v>
      </c>
      <c r="G151" s="45" t="s">
        <v>91</v>
      </c>
      <c r="H151" s="31">
        <v>32</v>
      </c>
      <c r="I151" s="77">
        <v>47.761000000000003</v>
      </c>
      <c r="J151" s="75">
        <v>11.12</v>
      </c>
      <c r="K151" s="75">
        <v>22.24</v>
      </c>
      <c r="L151" s="28">
        <v>70.001194029850737</v>
      </c>
      <c r="O151" s="51"/>
      <c r="P151" s="51"/>
    </row>
    <row r="152" spans="2:16" ht="15.75" x14ac:dyDescent="0.5">
      <c r="B152" s="6">
        <v>51</v>
      </c>
      <c r="C152" s="35" t="s">
        <v>137</v>
      </c>
      <c r="D152" s="31" t="s">
        <v>171</v>
      </c>
      <c r="E152" s="49" t="s">
        <v>96</v>
      </c>
      <c r="F152" s="81" t="s">
        <v>157</v>
      </c>
      <c r="G152" s="31" t="s">
        <v>189</v>
      </c>
      <c r="H152" s="31">
        <v>32</v>
      </c>
      <c r="I152" s="77">
        <v>47.761000000000003</v>
      </c>
      <c r="J152" s="75">
        <v>7.68</v>
      </c>
      <c r="K152" s="75">
        <v>15.36</v>
      </c>
      <c r="L152" s="28">
        <v>63.121194029850741</v>
      </c>
    </row>
    <row r="153" spans="2:16" ht="15.75" x14ac:dyDescent="0.5">
      <c r="B153" s="6">
        <v>52</v>
      </c>
      <c r="C153" s="26" t="s">
        <v>183</v>
      </c>
      <c r="D153" s="31" t="s">
        <v>184</v>
      </c>
      <c r="E153" s="49" t="s">
        <v>97</v>
      </c>
      <c r="F153" s="81" t="s">
        <v>101</v>
      </c>
      <c r="G153" s="31" t="s">
        <v>191</v>
      </c>
      <c r="H153" s="31">
        <v>34</v>
      </c>
      <c r="I153" s="77">
        <v>43.59</v>
      </c>
      <c r="J153" s="75">
        <v>9.64</v>
      </c>
      <c r="K153" s="75">
        <v>19.28</v>
      </c>
      <c r="L153" s="28">
        <v>62.869743589743592</v>
      </c>
    </row>
    <row r="154" spans="2:16" ht="15.75" x14ac:dyDescent="0.5">
      <c r="B154" s="6">
        <v>53</v>
      </c>
      <c r="C154" s="35" t="s">
        <v>139</v>
      </c>
      <c r="D154" s="45" t="s">
        <v>140</v>
      </c>
      <c r="E154" s="49" t="s">
        <v>94</v>
      </c>
      <c r="F154" s="81" t="s">
        <v>157</v>
      </c>
      <c r="G154" s="31" t="s">
        <v>190</v>
      </c>
      <c r="H154" s="31">
        <v>37</v>
      </c>
      <c r="I154" s="77">
        <v>43.529000000000003</v>
      </c>
      <c r="J154" s="75">
        <v>7.5</v>
      </c>
      <c r="K154" s="76">
        <v>15</v>
      </c>
      <c r="L154" s="28">
        <v>58.529411764705884</v>
      </c>
    </row>
    <row r="155" spans="2:16" ht="15.75" x14ac:dyDescent="0.5">
      <c r="B155" s="6">
        <v>54</v>
      </c>
      <c r="C155" s="35" t="s">
        <v>141</v>
      </c>
      <c r="D155" s="45" t="s">
        <v>142</v>
      </c>
      <c r="E155" s="49" t="s">
        <v>94</v>
      </c>
      <c r="F155" s="81" t="s">
        <v>7</v>
      </c>
      <c r="G155" s="31" t="s">
        <v>25</v>
      </c>
      <c r="H155" s="31">
        <v>34</v>
      </c>
      <c r="I155" s="77">
        <v>40.590000000000003</v>
      </c>
      <c r="J155" s="75">
        <v>7.44</v>
      </c>
      <c r="K155" s="76">
        <v>14.88</v>
      </c>
      <c r="L155" s="28">
        <v>58.469743589743594</v>
      </c>
    </row>
    <row r="156" spans="2:16" ht="15.75" x14ac:dyDescent="0.5">
      <c r="B156" s="6">
        <v>55</v>
      </c>
      <c r="C156" s="35" t="s">
        <v>164</v>
      </c>
      <c r="D156" s="31" t="s">
        <v>165</v>
      </c>
      <c r="E156" s="49" t="s">
        <v>95</v>
      </c>
      <c r="F156" s="81" t="s">
        <v>157</v>
      </c>
      <c r="G156" s="31" t="s">
        <v>190</v>
      </c>
      <c r="H156" s="31">
        <v>33</v>
      </c>
      <c r="I156" s="77">
        <v>43.308</v>
      </c>
      <c r="J156" s="75">
        <v>7.56</v>
      </c>
      <c r="K156" s="75">
        <v>15.12</v>
      </c>
      <c r="L156" s="28">
        <v>57.427692307692304</v>
      </c>
    </row>
    <row r="157" spans="2:16" ht="15.75" x14ac:dyDescent="0.5">
      <c r="B157" s="6">
        <v>56</v>
      </c>
      <c r="C157" s="35" t="s">
        <v>126</v>
      </c>
      <c r="D157" s="34" t="s">
        <v>143</v>
      </c>
      <c r="E157" s="49" t="s">
        <v>94</v>
      </c>
      <c r="F157" s="81" t="s">
        <v>98</v>
      </c>
      <c r="G157" s="45" t="s">
        <v>195</v>
      </c>
      <c r="H157" s="31">
        <v>32</v>
      </c>
      <c r="I157" s="77">
        <v>35.555999999999997</v>
      </c>
      <c r="J157" s="75">
        <v>8.92</v>
      </c>
      <c r="K157" s="76">
        <v>17.84</v>
      </c>
      <c r="L157" s="28">
        <v>53.395555555555561</v>
      </c>
    </row>
    <row r="158" spans="2:16" ht="15.75" x14ac:dyDescent="0.5">
      <c r="B158" s="6">
        <v>57</v>
      </c>
      <c r="C158" s="35" t="s">
        <v>172</v>
      </c>
      <c r="D158" s="31" t="s">
        <v>173</v>
      </c>
      <c r="E158" s="49" t="s">
        <v>96</v>
      </c>
      <c r="F158" s="81" t="s">
        <v>98</v>
      </c>
      <c r="G158" s="31" t="s">
        <v>194</v>
      </c>
      <c r="H158" s="31">
        <v>16</v>
      </c>
      <c r="I158" s="77">
        <v>44.243000000000002</v>
      </c>
      <c r="J158" s="75">
        <v>4.72</v>
      </c>
      <c r="K158" s="75">
        <v>9.44</v>
      </c>
      <c r="L158" s="28">
        <v>52.68324324324324</v>
      </c>
    </row>
    <row r="159" spans="2:16" ht="15.75" x14ac:dyDescent="0.5">
      <c r="B159" s="6">
        <v>58</v>
      </c>
      <c r="C159" s="35" t="s">
        <v>85</v>
      </c>
      <c r="D159" s="31" t="s">
        <v>33</v>
      </c>
      <c r="E159" s="49" t="s">
        <v>96</v>
      </c>
      <c r="F159" s="81" t="s">
        <v>45</v>
      </c>
      <c r="G159" s="31" t="s">
        <v>199</v>
      </c>
      <c r="H159" s="31">
        <v>26</v>
      </c>
      <c r="I159" s="77">
        <v>38.805999999999997</v>
      </c>
      <c r="J159" s="75">
        <v>6.2</v>
      </c>
      <c r="K159" s="75">
        <v>12.4</v>
      </c>
      <c r="L159" s="28">
        <v>51.20597014925373</v>
      </c>
    </row>
    <row r="160" spans="2:16" ht="15.75" x14ac:dyDescent="0.5">
      <c r="B160" s="6">
        <v>59</v>
      </c>
      <c r="C160" s="35" t="s">
        <v>144</v>
      </c>
      <c r="D160" s="31" t="s">
        <v>77</v>
      </c>
      <c r="E160" s="49" t="s">
        <v>94</v>
      </c>
      <c r="F160" s="81" t="s">
        <v>102</v>
      </c>
      <c r="G160" s="31" t="s">
        <v>200</v>
      </c>
      <c r="H160" s="31">
        <v>24</v>
      </c>
      <c r="I160" s="77">
        <v>38.71</v>
      </c>
      <c r="J160" s="75">
        <v>6.2</v>
      </c>
      <c r="K160" s="76">
        <v>12.4</v>
      </c>
      <c r="L160" s="28">
        <v>51.109677419354838</v>
      </c>
    </row>
    <row r="161" spans="2:26" ht="15.75" x14ac:dyDescent="0.5">
      <c r="B161" s="6">
        <v>60</v>
      </c>
      <c r="C161" s="35" t="s">
        <v>174</v>
      </c>
      <c r="D161" s="31" t="s">
        <v>175</v>
      </c>
      <c r="E161" s="49" t="s">
        <v>96</v>
      </c>
      <c r="F161" s="81" t="s">
        <v>102</v>
      </c>
      <c r="G161" s="31" t="s">
        <v>200</v>
      </c>
      <c r="H161" s="31">
        <v>25</v>
      </c>
      <c r="I161" s="77">
        <v>36.765000000000001</v>
      </c>
      <c r="J161" s="75">
        <v>6.24</v>
      </c>
      <c r="K161" s="75">
        <v>12.48</v>
      </c>
      <c r="L161" s="28">
        <v>49.244705882352946</v>
      </c>
    </row>
    <row r="162" spans="2:26" ht="15.75" x14ac:dyDescent="0.5">
      <c r="B162" s="6">
        <v>61</v>
      </c>
      <c r="C162" s="35" t="s">
        <v>34</v>
      </c>
      <c r="D162" s="31" t="s">
        <v>145</v>
      </c>
      <c r="E162" s="49" t="s">
        <v>94</v>
      </c>
      <c r="F162" s="81" t="s">
        <v>157</v>
      </c>
      <c r="G162" s="31" t="s">
        <v>190</v>
      </c>
      <c r="H162" s="31">
        <v>23</v>
      </c>
      <c r="I162" s="77">
        <v>37.097000000000001</v>
      </c>
      <c r="J162" s="75">
        <v>5.52</v>
      </c>
      <c r="K162" s="76">
        <v>11.04</v>
      </c>
      <c r="L162" s="28">
        <v>48.136774193548383</v>
      </c>
    </row>
    <row r="163" spans="2:26" ht="15.75" x14ac:dyDescent="0.5">
      <c r="B163" s="6">
        <v>62</v>
      </c>
      <c r="C163" s="35" t="s">
        <v>28</v>
      </c>
      <c r="D163" s="31" t="s">
        <v>32</v>
      </c>
      <c r="E163" s="49" t="s">
        <v>96</v>
      </c>
      <c r="F163" s="81" t="s">
        <v>45</v>
      </c>
      <c r="G163" s="31" t="s">
        <v>199</v>
      </c>
      <c r="H163" s="31">
        <v>21</v>
      </c>
      <c r="I163" s="77">
        <v>36.841999999999999</v>
      </c>
      <c r="J163" s="75">
        <v>4.96</v>
      </c>
      <c r="K163" s="75">
        <v>9.92</v>
      </c>
      <c r="L163" s="28">
        <v>46.762105263157892</v>
      </c>
    </row>
    <row r="164" spans="2:26" ht="15.75" x14ac:dyDescent="0.5">
      <c r="B164" s="6">
        <v>63</v>
      </c>
      <c r="C164" s="35" t="s">
        <v>146</v>
      </c>
      <c r="D164" s="31" t="s">
        <v>147</v>
      </c>
      <c r="E164" s="49" t="s">
        <v>94</v>
      </c>
      <c r="F164" s="81" t="s">
        <v>7</v>
      </c>
      <c r="G164" s="31" t="s">
        <v>22</v>
      </c>
      <c r="H164" s="31">
        <v>23</v>
      </c>
      <c r="I164" s="77">
        <v>35.384999999999998</v>
      </c>
      <c r="J164" s="75">
        <v>5.34</v>
      </c>
      <c r="K164" s="76">
        <v>10.68</v>
      </c>
      <c r="L164" s="28">
        <v>46.064615384615387</v>
      </c>
    </row>
    <row r="165" spans="2:26" ht="15.75" x14ac:dyDescent="0.5">
      <c r="B165" s="6">
        <v>64</v>
      </c>
      <c r="C165" s="35" t="s">
        <v>82</v>
      </c>
      <c r="D165" s="31" t="s">
        <v>83</v>
      </c>
      <c r="E165" s="49" t="s">
        <v>96</v>
      </c>
      <c r="F165" s="81" t="s">
        <v>6</v>
      </c>
      <c r="G165" s="31" t="s">
        <v>197</v>
      </c>
      <c r="H165" s="31">
        <v>20</v>
      </c>
      <c r="I165" s="77">
        <v>35.088000000000001</v>
      </c>
      <c r="J165" s="75">
        <v>4.3</v>
      </c>
      <c r="K165" s="75">
        <v>8.6</v>
      </c>
      <c r="L165" s="28">
        <v>43.687719298245611</v>
      </c>
    </row>
    <row r="166" spans="2:26" ht="15.75" x14ac:dyDescent="0.5">
      <c r="B166" s="6">
        <v>65</v>
      </c>
      <c r="C166" s="35" t="s">
        <v>148</v>
      </c>
      <c r="D166" s="31" t="s">
        <v>79</v>
      </c>
      <c r="E166" s="49" t="s">
        <v>94</v>
      </c>
      <c r="F166" s="81" t="s">
        <v>157</v>
      </c>
      <c r="G166" s="31" t="s">
        <v>192</v>
      </c>
      <c r="H166" s="31">
        <v>19</v>
      </c>
      <c r="I166" s="77">
        <v>27.940999999999999</v>
      </c>
      <c r="J166" s="75">
        <v>5.4</v>
      </c>
      <c r="K166" s="76">
        <v>10.8</v>
      </c>
      <c r="L166" s="28">
        <v>38.741176470588236</v>
      </c>
    </row>
    <row r="167" spans="2:26" ht="15.75" x14ac:dyDescent="0.5">
      <c r="B167" s="6">
        <v>67</v>
      </c>
      <c r="C167" s="35" t="s">
        <v>64</v>
      </c>
      <c r="D167" s="31" t="s">
        <v>65</v>
      </c>
      <c r="E167" s="49" t="s">
        <v>95</v>
      </c>
      <c r="F167" s="81" t="s">
        <v>45</v>
      </c>
      <c r="G167" s="31" t="s">
        <v>203</v>
      </c>
      <c r="H167" s="31">
        <v>16</v>
      </c>
      <c r="I167" s="77">
        <v>30.768999999999998</v>
      </c>
      <c r="J167" s="75">
        <v>2.72</v>
      </c>
      <c r="K167" s="75">
        <v>5.44</v>
      </c>
      <c r="L167" s="28">
        <v>36.209230769230771</v>
      </c>
    </row>
    <row r="168" spans="2:26" ht="15.75" x14ac:dyDescent="0.5">
      <c r="B168" s="6">
        <v>68</v>
      </c>
      <c r="C168" s="35" t="s">
        <v>149</v>
      </c>
      <c r="D168" s="31" t="s">
        <v>150</v>
      </c>
      <c r="E168" s="49" t="s">
        <v>94</v>
      </c>
      <c r="F168" s="81" t="s">
        <v>6</v>
      </c>
      <c r="G168" s="31" t="s">
        <v>197</v>
      </c>
      <c r="H168" s="31">
        <v>18</v>
      </c>
      <c r="I168" s="77">
        <v>20</v>
      </c>
      <c r="J168" s="75">
        <v>6.1</v>
      </c>
      <c r="K168" s="76">
        <v>12.2</v>
      </c>
      <c r="L168" s="28">
        <v>32.200000000000003</v>
      </c>
    </row>
    <row r="169" spans="2:26" ht="15.75" x14ac:dyDescent="0.5">
      <c r="B169" s="6">
        <v>69</v>
      </c>
      <c r="C169" s="35" t="s">
        <v>151</v>
      </c>
      <c r="D169" s="31" t="s">
        <v>152</v>
      </c>
      <c r="E169" s="49" t="s">
        <v>94</v>
      </c>
      <c r="F169" s="81" t="s">
        <v>100</v>
      </c>
      <c r="G169" s="31" t="s">
        <v>198</v>
      </c>
      <c r="H169" s="31">
        <v>15</v>
      </c>
      <c r="I169" s="77">
        <v>26.315999999999999</v>
      </c>
      <c r="J169" s="75">
        <v>2.88</v>
      </c>
      <c r="K169" s="76">
        <v>5.76</v>
      </c>
      <c r="L169" s="28">
        <v>32.07578947368421</v>
      </c>
    </row>
    <row r="170" spans="2:26" ht="15.75" x14ac:dyDescent="0.5">
      <c r="B170" s="6">
        <v>70</v>
      </c>
      <c r="C170" s="35" t="s">
        <v>176</v>
      </c>
      <c r="D170" s="31" t="s">
        <v>165</v>
      </c>
      <c r="E170" s="49" t="s">
        <v>96</v>
      </c>
      <c r="F170" s="81" t="s">
        <v>157</v>
      </c>
      <c r="G170" s="31" t="s">
        <v>189</v>
      </c>
      <c r="H170" s="31">
        <v>10</v>
      </c>
      <c r="I170" s="77">
        <v>27.027000000000001</v>
      </c>
      <c r="J170" s="75">
        <v>1.79</v>
      </c>
      <c r="K170" s="75">
        <v>3.58</v>
      </c>
      <c r="L170" s="28">
        <v>30.60702702702703</v>
      </c>
    </row>
    <row r="171" spans="2:26" ht="15.75" x14ac:dyDescent="0.5">
      <c r="B171" s="6">
        <v>71</v>
      </c>
      <c r="C171" s="35" t="s">
        <v>177</v>
      </c>
      <c r="D171" s="31" t="s">
        <v>178</v>
      </c>
      <c r="E171" s="49" t="s">
        <v>96</v>
      </c>
      <c r="F171" s="81" t="s">
        <v>156</v>
      </c>
      <c r="G171" s="31" t="s">
        <v>204</v>
      </c>
      <c r="H171" s="31">
        <v>14</v>
      </c>
      <c r="I171" s="77">
        <v>20.588000000000001</v>
      </c>
      <c r="J171" s="75">
        <v>4.76</v>
      </c>
      <c r="K171" s="75">
        <v>9.52</v>
      </c>
      <c r="L171" s="28">
        <v>30.108235294117645</v>
      </c>
    </row>
    <row r="172" spans="2:26" ht="15.75" x14ac:dyDescent="0.5">
      <c r="B172" s="6">
        <v>72</v>
      </c>
      <c r="C172" s="35" t="s">
        <v>153</v>
      </c>
      <c r="D172" s="31" t="s">
        <v>81</v>
      </c>
      <c r="E172" s="49" t="s">
        <v>94</v>
      </c>
      <c r="F172" s="81" t="s">
        <v>100</v>
      </c>
      <c r="G172" s="31" t="s">
        <v>198</v>
      </c>
      <c r="H172" s="31">
        <v>8</v>
      </c>
      <c r="I172" s="77">
        <v>21.622</v>
      </c>
      <c r="J172" s="75">
        <v>1.98</v>
      </c>
      <c r="K172" s="76">
        <v>3.96</v>
      </c>
      <c r="L172" s="28">
        <v>25.581621621621622</v>
      </c>
    </row>
    <row r="173" spans="2:26" ht="15.75" x14ac:dyDescent="0.5">
      <c r="B173" s="6">
        <v>73</v>
      </c>
      <c r="C173" s="26" t="s">
        <v>185</v>
      </c>
      <c r="D173" s="31" t="s">
        <v>154</v>
      </c>
      <c r="E173" s="49" t="s">
        <v>97</v>
      </c>
      <c r="F173" s="81" t="s">
        <v>7</v>
      </c>
      <c r="G173" s="31" t="s">
        <v>193</v>
      </c>
      <c r="H173" s="31">
        <v>8</v>
      </c>
      <c r="I173" s="77">
        <v>21.622</v>
      </c>
      <c r="J173" s="75">
        <v>1.1599999999999999</v>
      </c>
      <c r="K173" s="75">
        <v>2.3199999999999998</v>
      </c>
      <c r="L173" s="28">
        <v>23.941621621621621</v>
      </c>
    </row>
    <row r="174" spans="2:26" ht="15.75" x14ac:dyDescent="0.5">
      <c r="B174" s="6">
        <v>74</v>
      </c>
      <c r="C174" s="26" t="s">
        <v>186</v>
      </c>
      <c r="D174" s="31" t="s">
        <v>49</v>
      </c>
      <c r="E174" s="49" t="s">
        <v>97</v>
      </c>
      <c r="F174" s="81" t="s">
        <v>45</v>
      </c>
      <c r="G174" s="45" t="s">
        <v>89</v>
      </c>
      <c r="H174" s="31">
        <v>14</v>
      </c>
      <c r="I174" s="77">
        <v>11.29</v>
      </c>
      <c r="J174" s="75">
        <v>4.68</v>
      </c>
      <c r="K174" s="75">
        <v>9.36</v>
      </c>
      <c r="L174" s="28">
        <v>20.65032258064516</v>
      </c>
      <c r="Z174" s="20"/>
    </row>
    <row r="175" spans="2:26" ht="15.75" x14ac:dyDescent="0.5">
      <c r="B175" s="6">
        <v>75</v>
      </c>
      <c r="C175" s="35" t="s">
        <v>179</v>
      </c>
      <c r="D175" s="31" t="s">
        <v>180</v>
      </c>
      <c r="E175" s="49" t="s">
        <v>96</v>
      </c>
      <c r="F175" s="81" t="s">
        <v>61</v>
      </c>
      <c r="G175" s="31" t="s">
        <v>201</v>
      </c>
      <c r="H175" s="31">
        <v>8</v>
      </c>
      <c r="I175" s="77">
        <v>9.5239999999999991</v>
      </c>
      <c r="J175" s="75">
        <v>3.12</v>
      </c>
      <c r="K175" s="75">
        <v>6.24</v>
      </c>
      <c r="L175" s="28">
        <v>15.763809523809524</v>
      </c>
    </row>
    <row r="176" spans="2:26" ht="15.75" x14ac:dyDescent="0.5">
      <c r="B176" s="6">
        <v>76</v>
      </c>
      <c r="C176" s="35" t="s">
        <v>53</v>
      </c>
      <c r="D176" s="31" t="s">
        <v>54</v>
      </c>
      <c r="E176" s="49" t="s">
        <v>96</v>
      </c>
      <c r="F176" s="81" t="s">
        <v>45</v>
      </c>
      <c r="G176" s="31" t="s">
        <v>203</v>
      </c>
      <c r="H176" s="31">
        <v>7</v>
      </c>
      <c r="I176" s="77">
        <v>7.7779999999999996</v>
      </c>
      <c r="J176" s="75">
        <v>3.64</v>
      </c>
      <c r="K176" s="75">
        <v>7.28</v>
      </c>
      <c r="L176" s="28">
        <v>15.057777777777778</v>
      </c>
    </row>
    <row r="177" spans="2:22" ht="15.75" x14ac:dyDescent="0.5">
      <c r="B177" s="6">
        <v>77</v>
      </c>
      <c r="C177" s="35" t="s">
        <v>166</v>
      </c>
      <c r="D177" s="31" t="s">
        <v>167</v>
      </c>
      <c r="E177" s="49" t="s">
        <v>95</v>
      </c>
      <c r="F177" s="81" t="s">
        <v>101</v>
      </c>
      <c r="G177" s="31" t="s">
        <v>55</v>
      </c>
      <c r="H177" s="31">
        <v>4</v>
      </c>
      <c r="I177" s="77">
        <v>10.811</v>
      </c>
      <c r="J177" s="75">
        <v>0.4</v>
      </c>
      <c r="K177" s="75">
        <v>0.8</v>
      </c>
      <c r="L177" s="28">
        <v>11.610810810810811</v>
      </c>
    </row>
    <row r="178" spans="2:22" ht="15.75" x14ac:dyDescent="0.5">
      <c r="B178" s="6">
        <v>78</v>
      </c>
      <c r="C178" s="26" t="s">
        <v>187</v>
      </c>
      <c r="D178" s="31" t="s">
        <v>188</v>
      </c>
      <c r="E178" s="49" t="s">
        <v>97</v>
      </c>
      <c r="F178" s="81" t="s">
        <v>6</v>
      </c>
      <c r="G178" s="45" t="s">
        <v>205</v>
      </c>
      <c r="H178" s="31">
        <v>3</v>
      </c>
      <c r="I178" s="77">
        <v>3.3330000000000002</v>
      </c>
      <c r="J178" s="75">
        <v>0.56000000000000005</v>
      </c>
      <c r="K178" s="75">
        <v>1.1200000000000001</v>
      </c>
      <c r="L178" s="28">
        <v>4.4533333333333331</v>
      </c>
    </row>
    <row r="179" spans="2:22" ht="15.75" x14ac:dyDescent="0.5">
      <c r="B179" s="6"/>
      <c r="C179" s="35"/>
      <c r="D179" s="31"/>
      <c r="F179" s="81"/>
      <c r="G179" s="31"/>
      <c r="H179" s="31"/>
      <c r="I179" s="49"/>
      <c r="J179" s="31"/>
      <c r="K179" s="77"/>
      <c r="L179" s="75"/>
      <c r="M179" s="76"/>
      <c r="N179" s="28"/>
    </row>
    <row r="180" spans="2:22" x14ac:dyDescent="0.45">
      <c r="C180" s="31"/>
      <c r="D180" s="31"/>
      <c r="E180" s="35"/>
      <c r="F180" s="31"/>
      <c r="G180" s="49"/>
      <c r="H180" s="45"/>
      <c r="I180" s="29"/>
      <c r="J180" s="31"/>
      <c r="K180" s="31"/>
      <c r="L180" s="31"/>
      <c r="M180" s="31"/>
      <c r="N180" s="31"/>
    </row>
    <row r="181" spans="2:22" ht="18" x14ac:dyDescent="0.55000000000000004">
      <c r="B181" s="18" t="s">
        <v>15</v>
      </c>
      <c r="C181" s="31"/>
      <c r="D181" s="31"/>
      <c r="E181" s="26"/>
      <c r="F181" s="31"/>
      <c r="G181" s="40"/>
      <c r="H181" s="4"/>
      <c r="I181" s="31"/>
      <c r="J181" s="31"/>
      <c r="K181" s="31"/>
      <c r="L181" s="31"/>
      <c r="M181" s="31"/>
      <c r="N181" s="26"/>
      <c r="O181" s="31"/>
      <c r="P181" s="31"/>
      <c r="Q181" s="31"/>
      <c r="R181" s="31"/>
      <c r="S181" s="31"/>
      <c r="T181" s="31"/>
      <c r="U181" s="31"/>
      <c r="V181" s="31"/>
    </row>
    <row r="182" spans="2:22" ht="18" x14ac:dyDescent="0.55000000000000004">
      <c r="B182" s="31"/>
      <c r="C182" s="13"/>
      <c r="D182" s="22"/>
      <c r="E182" s="14"/>
      <c r="F182" s="22"/>
      <c r="G182" s="4"/>
      <c r="H182" s="22"/>
      <c r="I182" s="22"/>
      <c r="J182" s="22"/>
      <c r="K182" s="22"/>
      <c r="L182" s="31"/>
      <c r="M182" s="31"/>
      <c r="N182" s="26"/>
      <c r="O182" s="31"/>
      <c r="P182" s="31"/>
      <c r="Q182" s="31"/>
      <c r="R182" s="31"/>
      <c r="S182" s="31"/>
      <c r="T182" s="31"/>
      <c r="U182" s="31"/>
      <c r="V182" s="31"/>
    </row>
    <row r="183" spans="2:22" ht="15.75" x14ac:dyDescent="0.5">
      <c r="B183" s="5" t="s">
        <v>11</v>
      </c>
      <c r="C183" s="7" t="s">
        <v>0</v>
      </c>
      <c r="D183" s="7" t="s">
        <v>1</v>
      </c>
      <c r="E183" s="7" t="s">
        <v>20</v>
      </c>
      <c r="F183" s="7" t="s">
        <v>2</v>
      </c>
      <c r="G183" s="15" t="s">
        <v>12</v>
      </c>
      <c r="I183" s="7" t="s">
        <v>3</v>
      </c>
      <c r="J183" s="7" t="s">
        <v>4</v>
      </c>
      <c r="K183" s="7" t="s">
        <v>56</v>
      </c>
      <c r="L183" s="7" t="s">
        <v>30</v>
      </c>
      <c r="M183" s="79" t="s">
        <v>40</v>
      </c>
      <c r="N183" s="31"/>
      <c r="O183" s="31"/>
      <c r="P183" s="67"/>
      <c r="Q183" s="72"/>
      <c r="R183" s="68"/>
      <c r="S183" s="68"/>
      <c r="T183" s="28"/>
      <c r="U183" s="28"/>
      <c r="V183" s="28"/>
    </row>
    <row r="184" spans="2:22" ht="15.75" x14ac:dyDescent="0.5">
      <c r="B184" s="16">
        <v>1</v>
      </c>
      <c r="C184" s="35" t="s">
        <v>105</v>
      </c>
      <c r="D184" s="31" t="s">
        <v>106</v>
      </c>
      <c r="E184" s="49" t="s">
        <v>94</v>
      </c>
      <c r="F184" s="45" t="s">
        <v>6</v>
      </c>
      <c r="G184" s="29" t="s">
        <v>93</v>
      </c>
      <c r="I184" s="31">
        <v>114</v>
      </c>
      <c r="J184" s="77">
        <v>100</v>
      </c>
      <c r="K184" s="75">
        <v>63.8</v>
      </c>
      <c r="L184" s="28">
        <v>163.80000000000001</v>
      </c>
      <c r="M184" s="29">
        <v>547.47799999999995</v>
      </c>
      <c r="N184" s="31"/>
      <c r="O184" s="31"/>
      <c r="P184" s="67"/>
      <c r="Q184" s="72"/>
      <c r="R184" s="68"/>
      <c r="S184" s="68"/>
      <c r="T184" s="28"/>
      <c r="U184" s="28"/>
      <c r="V184" s="28"/>
    </row>
    <row r="185" spans="2:22" x14ac:dyDescent="0.45">
      <c r="C185" s="35" t="s">
        <v>234</v>
      </c>
      <c r="D185" s="31" t="s">
        <v>67</v>
      </c>
      <c r="E185" s="49" t="s">
        <v>94</v>
      </c>
      <c r="F185" s="45" t="s">
        <v>6</v>
      </c>
      <c r="G185" s="29" t="s">
        <v>93</v>
      </c>
      <c r="I185" s="31">
        <v>68</v>
      </c>
      <c r="J185" s="77">
        <v>100</v>
      </c>
      <c r="K185" s="75">
        <v>35.880000000000003</v>
      </c>
      <c r="L185" s="28">
        <v>135.88</v>
      </c>
      <c r="M185" s="29"/>
      <c r="N185" s="31"/>
      <c r="O185" s="31"/>
      <c r="P185" s="67"/>
      <c r="Q185" s="72"/>
      <c r="R185" s="68"/>
      <c r="S185" s="68"/>
      <c r="T185" s="28"/>
      <c r="U185" s="28"/>
      <c r="V185" s="28"/>
    </row>
    <row r="186" spans="2:22" ht="15.75" x14ac:dyDescent="0.5">
      <c r="B186" s="16"/>
      <c r="C186" s="35" t="s">
        <v>160</v>
      </c>
      <c r="D186" s="31" t="s">
        <v>237</v>
      </c>
      <c r="E186" s="49" t="s">
        <v>95</v>
      </c>
      <c r="F186" s="45" t="s">
        <v>6</v>
      </c>
      <c r="G186" s="29" t="s">
        <v>93</v>
      </c>
      <c r="I186" s="31">
        <v>98</v>
      </c>
      <c r="J186" s="77">
        <v>85.965000000000003</v>
      </c>
      <c r="K186" s="75">
        <v>48.52</v>
      </c>
      <c r="L186" s="28">
        <v>134.48491228070176</v>
      </c>
      <c r="M186" s="29"/>
      <c r="N186" s="31"/>
      <c r="O186" s="31"/>
      <c r="P186" s="67"/>
      <c r="Q186" s="72"/>
      <c r="R186" s="68"/>
      <c r="S186" s="68"/>
      <c r="T186" s="28"/>
      <c r="U186" s="28"/>
      <c r="V186" s="28"/>
    </row>
    <row r="187" spans="2:22" ht="15.75" x14ac:dyDescent="0.5">
      <c r="B187" s="16"/>
      <c r="C187" s="35" t="s">
        <v>73</v>
      </c>
      <c r="D187" s="31" t="s">
        <v>74</v>
      </c>
      <c r="E187" s="49" t="s">
        <v>94</v>
      </c>
      <c r="F187" s="45" t="s">
        <v>6</v>
      </c>
      <c r="G187" s="29" t="s">
        <v>93</v>
      </c>
      <c r="I187" s="31">
        <v>92</v>
      </c>
      <c r="J187" s="77">
        <v>74.194000000000003</v>
      </c>
      <c r="K187" s="75">
        <v>39.119999999999997</v>
      </c>
      <c r="L187" s="28">
        <v>113.31354838709677</v>
      </c>
      <c r="M187" s="29"/>
      <c r="N187" s="31"/>
      <c r="O187" s="31"/>
      <c r="P187" s="29"/>
      <c r="Q187" s="29"/>
      <c r="R187" s="29"/>
      <c r="S187" s="29"/>
      <c r="T187" s="28"/>
      <c r="U187" s="28"/>
      <c r="V187" s="28"/>
    </row>
    <row r="188" spans="2:22" ht="15.75" x14ac:dyDescent="0.5">
      <c r="B188" s="16"/>
      <c r="C188" s="35"/>
      <c r="D188" s="31"/>
      <c r="E188" s="49"/>
      <c r="F188" s="45"/>
      <c r="G188" s="63"/>
      <c r="I188" s="31"/>
      <c r="J188" s="31"/>
      <c r="K188" s="31"/>
      <c r="L188" s="31"/>
      <c r="M188" s="28"/>
      <c r="N188" s="31"/>
      <c r="O188" s="31"/>
      <c r="P188" s="67"/>
      <c r="Q188" s="72"/>
      <c r="R188" s="68"/>
      <c r="S188" s="68"/>
      <c r="T188" s="28"/>
      <c r="U188" s="28"/>
      <c r="V188" s="28"/>
    </row>
    <row r="189" spans="2:22" ht="15.75" x14ac:dyDescent="0.5">
      <c r="B189" s="16">
        <v>2</v>
      </c>
      <c r="C189" s="26" t="s">
        <v>50</v>
      </c>
      <c r="D189" s="31" t="s">
        <v>181</v>
      </c>
      <c r="E189" s="49" t="s">
        <v>97</v>
      </c>
      <c r="F189" s="45" t="s">
        <v>7</v>
      </c>
      <c r="G189" s="29" t="s">
        <v>24</v>
      </c>
      <c r="I189" s="31">
        <v>78</v>
      </c>
      <c r="J189" s="77">
        <v>100</v>
      </c>
      <c r="K189" s="75">
        <v>40.92</v>
      </c>
      <c r="L189" s="28">
        <v>140.92000000000002</v>
      </c>
      <c r="M189" s="82">
        <v>507.577</v>
      </c>
      <c r="N189" s="31"/>
      <c r="P189" s="31"/>
      <c r="Q189" s="72"/>
      <c r="R189" s="68"/>
      <c r="S189" s="68"/>
      <c r="T189" s="28"/>
      <c r="U189" s="28"/>
      <c r="V189" s="28"/>
    </row>
    <row r="190" spans="2:22" x14ac:dyDescent="0.45">
      <c r="C190" s="35" t="s">
        <v>117</v>
      </c>
      <c r="D190" s="31" t="s">
        <v>5</v>
      </c>
      <c r="E190" s="49" t="s">
        <v>94</v>
      </c>
      <c r="F190" s="45" t="s">
        <v>7</v>
      </c>
      <c r="G190" s="29" t="s">
        <v>24</v>
      </c>
      <c r="I190" s="31">
        <v>57</v>
      </c>
      <c r="J190" s="77">
        <v>100</v>
      </c>
      <c r="K190" s="75">
        <v>32.76</v>
      </c>
      <c r="L190" s="28">
        <v>132.76</v>
      </c>
      <c r="M190" s="82"/>
      <c r="N190" s="31"/>
      <c r="P190" s="31"/>
      <c r="Q190" s="72"/>
      <c r="R190" s="68"/>
      <c r="S190" s="68"/>
      <c r="T190" s="28"/>
      <c r="U190" s="28"/>
      <c r="V190" s="28"/>
    </row>
    <row r="191" spans="2:22" ht="15.75" x14ac:dyDescent="0.5">
      <c r="B191" s="16"/>
      <c r="C191" s="35" t="s">
        <v>161</v>
      </c>
      <c r="D191" s="31" t="s">
        <v>9</v>
      </c>
      <c r="E191" s="49" t="s">
        <v>95</v>
      </c>
      <c r="F191" s="45" t="s">
        <v>7</v>
      </c>
      <c r="G191" s="29" t="s">
        <v>24</v>
      </c>
      <c r="I191" s="31">
        <v>52</v>
      </c>
      <c r="J191" s="77">
        <v>100</v>
      </c>
      <c r="K191" s="75">
        <v>25.08</v>
      </c>
      <c r="L191" s="28">
        <v>125.08</v>
      </c>
      <c r="M191" s="82"/>
      <c r="N191" s="31"/>
      <c r="P191" s="31"/>
      <c r="Q191" s="72"/>
      <c r="R191" s="68"/>
      <c r="S191" s="68"/>
      <c r="T191" s="28"/>
      <c r="U191" s="28"/>
      <c r="V191" s="28"/>
    </row>
    <row r="192" spans="2:22" ht="15.75" x14ac:dyDescent="0.5">
      <c r="B192" s="16"/>
      <c r="C192" s="35" t="s">
        <v>44</v>
      </c>
      <c r="D192" s="31" t="s">
        <v>18</v>
      </c>
      <c r="E192" s="49" t="s">
        <v>94</v>
      </c>
      <c r="F192" s="45" t="s">
        <v>7</v>
      </c>
      <c r="G192" s="29" t="s">
        <v>24</v>
      </c>
      <c r="I192" s="31">
        <v>77</v>
      </c>
      <c r="J192" s="77">
        <v>62.097000000000001</v>
      </c>
      <c r="K192" s="75">
        <v>46.72</v>
      </c>
      <c r="L192" s="28">
        <v>108.81677419354838</v>
      </c>
      <c r="M192" s="82"/>
      <c r="N192" s="31"/>
      <c r="P192" s="31"/>
      <c r="Q192" s="29"/>
      <c r="R192" s="29"/>
      <c r="S192" s="29"/>
      <c r="T192" s="28"/>
      <c r="U192" s="28"/>
      <c r="V192" s="28"/>
    </row>
    <row r="193" spans="2:26" ht="15.75" x14ac:dyDescent="0.5">
      <c r="B193" s="16"/>
      <c r="C193" s="35"/>
      <c r="D193" s="31"/>
      <c r="E193" s="31"/>
      <c r="F193" s="84"/>
      <c r="G193" s="81"/>
      <c r="I193" s="31"/>
      <c r="J193" s="27"/>
      <c r="K193" s="31"/>
      <c r="L193" s="28"/>
      <c r="M193" s="82"/>
      <c r="N193" s="31"/>
      <c r="P193" s="31"/>
      <c r="Q193" s="31"/>
      <c r="R193" s="31"/>
      <c r="S193" s="31"/>
      <c r="T193" s="28"/>
      <c r="U193" s="28"/>
      <c r="V193" s="28"/>
    </row>
    <row r="194" spans="2:26" ht="15.75" x14ac:dyDescent="0.5">
      <c r="B194" s="16">
        <v>3</v>
      </c>
      <c r="C194" s="35" t="s">
        <v>103</v>
      </c>
      <c r="D194" s="31" t="s">
        <v>104</v>
      </c>
      <c r="E194" s="49" t="s">
        <v>94</v>
      </c>
      <c r="F194" s="45" t="s">
        <v>45</v>
      </c>
      <c r="G194" s="81" t="s">
        <v>91</v>
      </c>
      <c r="I194" s="31">
        <v>124</v>
      </c>
      <c r="J194" s="77">
        <v>100</v>
      </c>
      <c r="K194" s="75">
        <v>77.88</v>
      </c>
      <c r="L194" s="28">
        <v>177.88</v>
      </c>
      <c r="M194" s="82">
        <v>454.267</v>
      </c>
      <c r="N194" s="31"/>
      <c r="P194" s="31"/>
      <c r="Q194" s="72"/>
      <c r="R194" s="68"/>
      <c r="S194" s="68"/>
      <c r="T194" s="28"/>
      <c r="U194" s="28"/>
      <c r="V194" s="28"/>
    </row>
    <row r="195" spans="2:26" ht="15.75" x14ac:dyDescent="0.5">
      <c r="B195" s="16"/>
      <c r="C195" s="35" t="s">
        <v>26</v>
      </c>
      <c r="D195" s="31" t="s">
        <v>27</v>
      </c>
      <c r="E195" s="49" t="s">
        <v>94</v>
      </c>
      <c r="F195" s="45" t="s">
        <v>45</v>
      </c>
      <c r="G195" s="81" t="s">
        <v>91</v>
      </c>
      <c r="I195" s="31">
        <v>75</v>
      </c>
      <c r="J195" s="77">
        <v>83.332999999999998</v>
      </c>
      <c r="K195" s="75">
        <v>31.48</v>
      </c>
      <c r="L195" s="28">
        <v>114.81333333333335</v>
      </c>
      <c r="M195" s="82"/>
      <c r="N195" s="31"/>
      <c r="P195" s="31"/>
      <c r="Q195" s="72"/>
      <c r="R195" s="68"/>
      <c r="S195" s="68"/>
      <c r="T195" s="28"/>
      <c r="U195" s="28"/>
      <c r="V195" s="28"/>
      <c r="X195" s="52"/>
      <c r="Z195" s="22"/>
    </row>
    <row r="196" spans="2:26" ht="15.75" x14ac:dyDescent="0.5">
      <c r="B196" s="16"/>
      <c r="C196" s="35" t="s">
        <v>66</v>
      </c>
      <c r="D196" s="34" t="s">
        <v>51</v>
      </c>
      <c r="E196" s="49" t="s">
        <v>94</v>
      </c>
      <c r="F196" s="45" t="s">
        <v>45</v>
      </c>
      <c r="G196" s="81" t="s">
        <v>91</v>
      </c>
      <c r="I196" s="31">
        <v>44</v>
      </c>
      <c r="J196" s="77">
        <v>67.691999999999993</v>
      </c>
      <c r="K196" s="76">
        <v>23.88</v>
      </c>
      <c r="L196" s="28">
        <v>91.572307692307689</v>
      </c>
      <c r="M196" s="82"/>
      <c r="N196" s="31"/>
      <c r="P196" s="53"/>
      <c r="Q196" s="72"/>
      <c r="R196" s="68"/>
      <c r="S196" s="68"/>
      <c r="T196" s="28"/>
      <c r="U196" s="28"/>
      <c r="V196" s="28"/>
    </row>
    <row r="197" spans="2:26" ht="15.75" x14ac:dyDescent="0.5">
      <c r="B197" s="16"/>
      <c r="C197" s="35" t="s">
        <v>99</v>
      </c>
      <c r="D197" s="31" t="s">
        <v>5</v>
      </c>
      <c r="E197" s="49" t="s">
        <v>96</v>
      </c>
      <c r="F197" s="45" t="s">
        <v>45</v>
      </c>
      <c r="G197" s="81" t="s">
        <v>91</v>
      </c>
      <c r="I197" s="31">
        <v>32</v>
      </c>
      <c r="J197" s="77">
        <v>47.761000000000003</v>
      </c>
      <c r="K197" s="75">
        <v>22.24</v>
      </c>
      <c r="L197" s="28">
        <v>70.001194029850737</v>
      </c>
      <c r="M197" s="82"/>
      <c r="N197" s="31"/>
      <c r="P197" s="31"/>
      <c r="Q197" s="72"/>
      <c r="R197" s="68"/>
      <c r="S197" s="68"/>
      <c r="T197" s="28"/>
      <c r="U197" s="28"/>
      <c r="V197" s="28"/>
    </row>
    <row r="198" spans="2:26" x14ac:dyDescent="0.45">
      <c r="C198" s="35"/>
      <c r="D198" s="31"/>
      <c r="E198" s="31"/>
      <c r="F198" s="84"/>
      <c r="G198" s="81"/>
      <c r="I198" s="31"/>
      <c r="J198" s="31"/>
      <c r="K198" s="31"/>
      <c r="L198" s="28"/>
      <c r="M198" s="82"/>
      <c r="N198" s="31"/>
      <c r="P198" s="31"/>
      <c r="Q198" s="29"/>
      <c r="R198" s="29"/>
      <c r="S198" s="29"/>
      <c r="T198" s="28"/>
      <c r="U198" s="28"/>
      <c r="V198" s="28"/>
    </row>
    <row r="199" spans="2:26" s="51" customFormat="1" ht="15.75" x14ac:dyDescent="0.5">
      <c r="B199" s="16">
        <v>4</v>
      </c>
      <c r="C199" s="35" t="s">
        <v>158</v>
      </c>
      <c r="D199" s="31" t="s">
        <v>62</v>
      </c>
      <c r="E199" s="49" t="s">
        <v>95</v>
      </c>
      <c r="F199" s="45" t="s">
        <v>6</v>
      </c>
      <c r="G199" s="81" t="s">
        <v>92</v>
      </c>
      <c r="I199" s="31">
        <v>68</v>
      </c>
      <c r="J199" s="77">
        <v>100</v>
      </c>
      <c r="K199" s="75">
        <v>41.16</v>
      </c>
      <c r="L199" s="28">
        <v>141.16</v>
      </c>
      <c r="M199" s="79">
        <v>449.83100000000002</v>
      </c>
      <c r="N199" s="31"/>
      <c r="P199" s="31"/>
      <c r="Q199" s="31"/>
      <c r="R199" s="31"/>
      <c r="S199" s="31"/>
      <c r="T199" s="28"/>
      <c r="U199" s="28"/>
      <c r="V199" s="28"/>
    </row>
    <row r="200" spans="2:26" ht="15.75" x14ac:dyDescent="0.5">
      <c r="B200" s="16"/>
      <c r="C200" s="35" t="s">
        <v>118</v>
      </c>
      <c r="D200" s="31" t="s">
        <v>70</v>
      </c>
      <c r="E200" s="49" t="s">
        <v>94</v>
      </c>
      <c r="F200" s="45" t="s">
        <v>6</v>
      </c>
      <c r="G200" s="81" t="s">
        <v>92</v>
      </c>
      <c r="I200" s="31">
        <v>62</v>
      </c>
      <c r="J200" s="77">
        <v>100</v>
      </c>
      <c r="K200" s="75">
        <v>31.12</v>
      </c>
      <c r="L200" s="28">
        <v>131.12</v>
      </c>
      <c r="M200" s="80"/>
      <c r="N200" s="31"/>
      <c r="P200" s="31"/>
      <c r="Q200" s="72"/>
      <c r="R200" s="68"/>
      <c r="S200" s="68"/>
      <c r="T200" s="28"/>
      <c r="U200" s="28"/>
      <c r="V200" s="28"/>
    </row>
    <row r="201" spans="2:26" ht="15.75" x14ac:dyDescent="0.5">
      <c r="B201" s="16"/>
      <c r="C201" s="35" t="s">
        <v>126</v>
      </c>
      <c r="D201" s="31" t="s">
        <v>127</v>
      </c>
      <c r="E201" s="49" t="s">
        <v>94</v>
      </c>
      <c r="F201" s="45" t="s">
        <v>6</v>
      </c>
      <c r="G201" s="81" t="s">
        <v>92</v>
      </c>
      <c r="I201" s="31">
        <v>32</v>
      </c>
      <c r="J201" s="77">
        <v>86.486000000000004</v>
      </c>
      <c r="K201" s="75">
        <v>14.32</v>
      </c>
      <c r="L201" s="28">
        <v>100.80648648648648</v>
      </c>
      <c r="M201" s="82"/>
      <c r="N201" s="31"/>
      <c r="P201" s="31"/>
      <c r="Q201" s="72"/>
      <c r="R201" s="68"/>
      <c r="S201" s="68"/>
      <c r="T201" s="28"/>
      <c r="U201" s="28"/>
      <c r="V201" s="28"/>
    </row>
    <row r="202" spans="2:26" ht="15.75" x14ac:dyDescent="0.5">
      <c r="B202" s="16"/>
      <c r="C202" s="35" t="s">
        <v>135</v>
      </c>
      <c r="D202" s="31" t="s">
        <v>136</v>
      </c>
      <c r="E202" s="49" t="s">
        <v>94</v>
      </c>
      <c r="F202" s="45" t="s">
        <v>6</v>
      </c>
      <c r="G202" s="81" t="s">
        <v>92</v>
      </c>
      <c r="I202" s="31">
        <v>24</v>
      </c>
      <c r="J202" s="77">
        <v>64.864999999999995</v>
      </c>
      <c r="K202" s="76">
        <v>11.88</v>
      </c>
      <c r="L202" s="28">
        <v>76.744864864864866</v>
      </c>
      <c r="M202" s="82"/>
      <c r="N202" s="31"/>
      <c r="P202" s="31"/>
      <c r="Q202" s="72"/>
      <c r="R202" s="68"/>
      <c r="S202" s="68"/>
      <c r="T202" s="28"/>
      <c r="U202" s="28"/>
      <c r="V202" s="28"/>
      <c r="W202" s="50"/>
      <c r="X202" s="62"/>
      <c r="Z202" s="22"/>
    </row>
    <row r="203" spans="2:26" x14ac:dyDescent="0.45">
      <c r="C203" s="35"/>
      <c r="D203" s="31"/>
      <c r="E203" s="31"/>
      <c r="F203" s="84"/>
      <c r="G203" s="81"/>
      <c r="I203" s="31"/>
      <c r="J203" s="27"/>
      <c r="K203" s="31"/>
      <c r="L203" s="28"/>
      <c r="M203" s="82"/>
      <c r="N203" s="31"/>
      <c r="P203" s="53"/>
      <c r="Q203" s="72"/>
      <c r="R203" s="68"/>
      <c r="S203" s="68"/>
      <c r="T203" s="28"/>
      <c r="U203" s="28"/>
      <c r="V203" s="28"/>
    </row>
    <row r="204" spans="2:26" ht="15.75" x14ac:dyDescent="0.5">
      <c r="B204" s="16">
        <v>5</v>
      </c>
      <c r="C204" s="35" t="s">
        <v>75</v>
      </c>
      <c r="D204" s="31" t="s">
        <v>112</v>
      </c>
      <c r="E204" s="49" t="s">
        <v>94</v>
      </c>
      <c r="F204" s="45" t="s">
        <v>98</v>
      </c>
      <c r="G204" s="29" t="s">
        <v>194</v>
      </c>
      <c r="I204" s="31">
        <v>90</v>
      </c>
      <c r="J204" s="77">
        <v>100</v>
      </c>
      <c r="K204" s="75">
        <v>53.2</v>
      </c>
      <c r="L204" s="28">
        <v>153.19999999999999</v>
      </c>
      <c r="M204" s="82">
        <v>442.85300000000001</v>
      </c>
      <c r="N204" s="31"/>
      <c r="P204" s="31"/>
      <c r="Q204" s="29"/>
      <c r="R204" s="29"/>
      <c r="S204" s="29"/>
      <c r="T204" s="28"/>
      <c r="U204" s="28"/>
      <c r="V204" s="28"/>
    </row>
    <row r="205" spans="2:26" ht="15.75" x14ac:dyDescent="0.5">
      <c r="B205" s="16"/>
      <c r="C205" s="35" t="s">
        <v>63</v>
      </c>
      <c r="D205" s="31" t="s">
        <v>159</v>
      </c>
      <c r="E205" s="49" t="s">
        <v>95</v>
      </c>
      <c r="F205" s="45" t="s">
        <v>98</v>
      </c>
      <c r="G205" s="29" t="s">
        <v>194</v>
      </c>
      <c r="I205" s="31">
        <v>77</v>
      </c>
      <c r="J205" s="77">
        <v>90.587999999999994</v>
      </c>
      <c r="K205" s="75">
        <v>44.48</v>
      </c>
      <c r="L205" s="28">
        <v>135.06823529411764</v>
      </c>
      <c r="M205" s="82"/>
      <c r="N205" s="31"/>
      <c r="P205" s="31"/>
      <c r="Q205" s="31"/>
      <c r="R205" s="31"/>
      <c r="S205" s="31"/>
      <c r="T205" s="28"/>
      <c r="U205" s="28"/>
      <c r="V205" s="28"/>
    </row>
    <row r="206" spans="2:26" s="51" customFormat="1" ht="15.75" x14ac:dyDescent="0.5">
      <c r="B206" s="16"/>
      <c r="C206" s="35" t="s">
        <v>69</v>
      </c>
      <c r="D206" s="31" t="s">
        <v>125</v>
      </c>
      <c r="E206" s="49" t="s">
        <v>94</v>
      </c>
      <c r="F206" s="45" t="s">
        <v>98</v>
      </c>
      <c r="G206" s="29" t="s">
        <v>194</v>
      </c>
      <c r="I206" s="31">
        <v>46</v>
      </c>
      <c r="J206" s="77">
        <v>80.701999999999998</v>
      </c>
      <c r="K206" s="75">
        <v>21.2</v>
      </c>
      <c r="L206" s="28">
        <v>101.90175438596491</v>
      </c>
      <c r="M206" s="82"/>
      <c r="N206" s="31"/>
      <c r="P206" s="31"/>
      <c r="Q206" s="72"/>
      <c r="R206" s="68"/>
      <c r="S206" s="68"/>
      <c r="T206" s="28"/>
      <c r="U206" s="28"/>
      <c r="V206" s="28"/>
    </row>
    <row r="207" spans="2:26" ht="15.75" x14ac:dyDescent="0.5">
      <c r="B207" s="16"/>
      <c r="C207" s="35" t="s">
        <v>172</v>
      </c>
      <c r="D207" s="31" t="s">
        <v>173</v>
      </c>
      <c r="E207" s="49" t="s">
        <v>96</v>
      </c>
      <c r="F207" s="45" t="s">
        <v>98</v>
      </c>
      <c r="G207" s="29" t="s">
        <v>194</v>
      </c>
      <c r="I207" s="31">
        <v>16</v>
      </c>
      <c r="J207" s="77">
        <v>44.243000000000002</v>
      </c>
      <c r="K207" s="75">
        <v>9.44</v>
      </c>
      <c r="L207" s="28">
        <v>52.68324324324324</v>
      </c>
      <c r="M207" s="79"/>
      <c r="N207" s="31"/>
      <c r="P207" s="31"/>
      <c r="Q207" s="72"/>
      <c r="R207" s="68"/>
      <c r="S207" s="68"/>
      <c r="T207" s="28"/>
      <c r="U207" s="28"/>
      <c r="V207" s="28"/>
    </row>
    <row r="208" spans="2:26" x14ac:dyDescent="0.45">
      <c r="B208" s="25"/>
      <c r="C208" s="22"/>
      <c r="D208" s="31"/>
      <c r="E208" s="31"/>
      <c r="F208" s="84"/>
      <c r="G208" s="81"/>
      <c r="I208" s="31"/>
      <c r="J208" s="31"/>
      <c r="K208" s="31"/>
      <c r="L208" s="28"/>
      <c r="M208" s="82"/>
      <c r="N208" s="31"/>
      <c r="P208" s="31"/>
      <c r="Q208" s="72"/>
      <c r="R208" s="68"/>
      <c r="S208" s="68"/>
      <c r="T208" s="28"/>
      <c r="U208" s="28"/>
      <c r="V208" s="28"/>
    </row>
    <row r="209" spans="2:26" ht="15.75" x14ac:dyDescent="0.5">
      <c r="B209" s="16">
        <v>6</v>
      </c>
      <c r="C209" s="35" t="s">
        <v>35</v>
      </c>
      <c r="D209" s="31" t="s">
        <v>17</v>
      </c>
      <c r="E209" s="49" t="s">
        <v>96</v>
      </c>
      <c r="F209" s="45" t="s">
        <v>45</v>
      </c>
      <c r="G209" s="81" t="s">
        <v>90</v>
      </c>
      <c r="I209" s="31">
        <v>37</v>
      </c>
      <c r="J209" s="77">
        <v>100</v>
      </c>
      <c r="K209" s="75">
        <v>16.32</v>
      </c>
      <c r="L209" s="28">
        <v>116.32</v>
      </c>
      <c r="M209" s="82">
        <v>406.08199999999999</v>
      </c>
      <c r="N209" s="31"/>
      <c r="P209" s="31"/>
      <c r="Q209" s="72"/>
      <c r="R209" s="68"/>
      <c r="S209" s="68"/>
      <c r="T209" s="28"/>
      <c r="U209" s="28"/>
      <c r="V209" s="28"/>
      <c r="W209" s="32"/>
      <c r="X209" s="36"/>
      <c r="Z209" s="22"/>
    </row>
    <row r="210" spans="2:26" ht="15.75" x14ac:dyDescent="0.5">
      <c r="B210" s="16"/>
      <c r="C210" s="35" t="s">
        <v>123</v>
      </c>
      <c r="D210" s="31" t="s">
        <v>29</v>
      </c>
      <c r="E210" s="49" t="s">
        <v>94</v>
      </c>
      <c r="F210" s="45" t="s">
        <v>45</v>
      </c>
      <c r="G210" s="81" t="s">
        <v>90</v>
      </c>
      <c r="I210" s="31">
        <v>35</v>
      </c>
      <c r="J210" s="77">
        <v>94.594999999999999</v>
      </c>
      <c r="K210" s="75">
        <v>17.920000000000002</v>
      </c>
      <c r="L210" s="28">
        <v>112.5145945945946</v>
      </c>
      <c r="M210" s="82"/>
      <c r="N210" s="31"/>
      <c r="P210" s="53"/>
      <c r="Q210" s="29"/>
      <c r="R210" s="29"/>
      <c r="S210" s="29"/>
      <c r="T210" s="28"/>
      <c r="U210" s="28"/>
      <c r="V210" s="28"/>
    </row>
    <row r="211" spans="2:26" ht="15.75" x14ac:dyDescent="0.5">
      <c r="B211" s="16"/>
      <c r="C211" s="35" t="s">
        <v>84</v>
      </c>
      <c r="D211" s="31" t="s">
        <v>52</v>
      </c>
      <c r="E211" s="49" t="s">
        <v>96</v>
      </c>
      <c r="F211" s="45" t="s">
        <v>45</v>
      </c>
      <c r="G211" s="81" t="s">
        <v>90</v>
      </c>
      <c r="I211" s="31">
        <v>72</v>
      </c>
      <c r="J211" s="77">
        <v>63.158000000000001</v>
      </c>
      <c r="K211" s="75">
        <v>40.92</v>
      </c>
      <c r="L211" s="28">
        <v>104.0778947368421</v>
      </c>
      <c r="M211" s="82"/>
      <c r="N211" s="31"/>
      <c r="P211" s="31"/>
      <c r="Q211" s="31"/>
      <c r="R211" s="31"/>
      <c r="S211" s="31"/>
      <c r="T211" s="28"/>
      <c r="U211" s="28"/>
      <c r="V211" s="28"/>
    </row>
    <row r="212" spans="2:26" s="51" customFormat="1" ht="15.75" x14ac:dyDescent="0.5">
      <c r="B212" s="16"/>
      <c r="C212" s="35" t="s">
        <v>34</v>
      </c>
      <c r="D212" s="31" t="s">
        <v>31</v>
      </c>
      <c r="E212" s="49" t="s">
        <v>94</v>
      </c>
      <c r="F212" s="45" t="s">
        <v>45</v>
      </c>
      <c r="G212" s="81" t="s">
        <v>90</v>
      </c>
      <c r="I212" s="31">
        <v>41</v>
      </c>
      <c r="J212" s="77">
        <v>48.81</v>
      </c>
      <c r="K212" s="76">
        <v>24.36</v>
      </c>
      <c r="L212" s="28">
        <v>73.16952380952381</v>
      </c>
      <c r="M212" s="82"/>
      <c r="N212" s="31"/>
      <c r="P212" s="31"/>
      <c r="Q212" s="72"/>
      <c r="R212" s="68"/>
      <c r="S212" s="68"/>
      <c r="T212" s="28"/>
      <c r="U212" s="28"/>
      <c r="V212" s="28"/>
    </row>
    <row r="213" spans="2:26" x14ac:dyDescent="0.45">
      <c r="C213" s="35"/>
      <c r="D213" s="31"/>
      <c r="E213" s="31"/>
      <c r="F213" s="84"/>
      <c r="G213" s="81"/>
      <c r="I213" s="31"/>
      <c r="J213" s="31"/>
      <c r="K213" s="31"/>
      <c r="L213" s="28"/>
      <c r="M213" s="82"/>
      <c r="N213" s="31"/>
      <c r="P213" s="31"/>
      <c r="Q213" s="72"/>
      <c r="R213" s="68"/>
      <c r="S213" s="68"/>
      <c r="T213" s="28"/>
      <c r="U213" s="28"/>
      <c r="V213" s="28"/>
    </row>
    <row r="214" spans="2:26" ht="15.75" x14ac:dyDescent="0.5">
      <c r="B214" s="16">
        <v>7</v>
      </c>
      <c r="C214" s="35" t="s">
        <v>115</v>
      </c>
      <c r="D214" s="31" t="s">
        <v>116</v>
      </c>
      <c r="E214" s="49" t="s">
        <v>94</v>
      </c>
      <c r="F214" s="45" t="s">
        <v>101</v>
      </c>
      <c r="G214" s="29" t="s">
        <v>55</v>
      </c>
      <c r="I214" s="31">
        <v>67</v>
      </c>
      <c r="J214" s="77">
        <v>100</v>
      </c>
      <c r="K214" s="75">
        <v>39.880000000000003</v>
      </c>
      <c r="L214" s="28">
        <v>139.88</v>
      </c>
      <c r="M214" s="82">
        <v>402.29599999999999</v>
      </c>
      <c r="N214" s="31"/>
      <c r="P214" s="31"/>
      <c r="Q214" s="72"/>
      <c r="R214" s="68"/>
      <c r="S214" s="68"/>
      <c r="T214" s="28"/>
      <c r="U214" s="28"/>
      <c r="V214" s="28"/>
    </row>
    <row r="215" spans="2:26" ht="15.75" x14ac:dyDescent="0.5">
      <c r="B215" s="16"/>
      <c r="C215" s="35" t="s">
        <v>119</v>
      </c>
      <c r="D215" s="31" t="s">
        <v>120</v>
      </c>
      <c r="E215" s="49" t="s">
        <v>94</v>
      </c>
      <c r="F215" s="45" t="s">
        <v>101</v>
      </c>
      <c r="G215" s="29" t="s">
        <v>55</v>
      </c>
      <c r="I215" s="31">
        <v>65</v>
      </c>
      <c r="J215" s="77">
        <v>100</v>
      </c>
      <c r="K215" s="75">
        <v>29.04</v>
      </c>
      <c r="L215" s="28">
        <v>129.04</v>
      </c>
      <c r="M215" s="82"/>
      <c r="N215" s="31"/>
      <c r="P215" s="31"/>
      <c r="Q215" s="72"/>
      <c r="R215" s="68"/>
      <c r="S215" s="68"/>
      <c r="T215" s="28"/>
      <c r="U215" s="28"/>
      <c r="V215" s="28"/>
    </row>
    <row r="216" spans="2:26" ht="15.75" x14ac:dyDescent="0.5">
      <c r="B216" s="16"/>
      <c r="C216" s="35" t="s">
        <v>75</v>
      </c>
      <c r="D216" s="31" t="s">
        <v>120</v>
      </c>
      <c r="E216" s="49" t="s">
        <v>96</v>
      </c>
      <c r="F216" s="45" t="s">
        <v>101</v>
      </c>
      <c r="G216" s="29" t="s">
        <v>55</v>
      </c>
      <c r="I216" s="31">
        <v>59</v>
      </c>
      <c r="J216" s="77">
        <v>86.765000000000001</v>
      </c>
      <c r="K216" s="75">
        <v>35</v>
      </c>
      <c r="L216" s="28">
        <v>121.76470588235294</v>
      </c>
      <c r="M216" s="82"/>
      <c r="N216" s="31"/>
      <c r="P216" s="31"/>
      <c r="Q216" s="29"/>
      <c r="R216" s="29"/>
      <c r="S216" s="29"/>
      <c r="T216" s="28"/>
      <c r="U216" s="28"/>
      <c r="V216" s="28"/>
    </row>
    <row r="217" spans="2:26" ht="15.75" x14ac:dyDescent="0.5">
      <c r="B217" s="16"/>
      <c r="C217" s="35" t="s">
        <v>166</v>
      </c>
      <c r="D217" s="31" t="s">
        <v>167</v>
      </c>
      <c r="E217" s="49" t="s">
        <v>95</v>
      </c>
      <c r="F217" s="45" t="s">
        <v>101</v>
      </c>
      <c r="G217" s="29" t="s">
        <v>55</v>
      </c>
      <c r="I217" s="31">
        <v>4</v>
      </c>
      <c r="J217" s="77">
        <v>10.811</v>
      </c>
      <c r="K217" s="75">
        <v>0.8</v>
      </c>
      <c r="L217" s="28">
        <v>11.610810810810811</v>
      </c>
      <c r="M217" s="79"/>
      <c r="N217" s="31"/>
      <c r="P217" s="31"/>
      <c r="Q217" s="31"/>
      <c r="R217" s="31"/>
      <c r="S217" s="31"/>
      <c r="T217" s="28"/>
      <c r="U217" s="28"/>
      <c r="V217" s="28"/>
    </row>
    <row r="218" spans="2:26" x14ac:dyDescent="0.45">
      <c r="C218" s="35"/>
      <c r="D218" s="31"/>
      <c r="E218" s="31"/>
      <c r="F218" s="84"/>
      <c r="G218" s="81"/>
      <c r="I218" s="31"/>
      <c r="J218" s="27"/>
      <c r="K218" s="31"/>
      <c r="L218" s="28"/>
      <c r="M218" s="82"/>
      <c r="N218" s="31"/>
      <c r="P218" s="31"/>
      <c r="Q218" s="72"/>
      <c r="R218" s="68"/>
      <c r="S218" s="68"/>
      <c r="T218" s="28"/>
      <c r="U218" s="28"/>
      <c r="V218" s="28"/>
    </row>
    <row r="219" spans="2:26" ht="15.75" x14ac:dyDescent="0.5">
      <c r="B219" s="1">
        <v>8</v>
      </c>
      <c r="C219" s="35" t="s">
        <v>110</v>
      </c>
      <c r="D219" s="31" t="s">
        <v>111</v>
      </c>
      <c r="E219" s="49" t="s">
        <v>94</v>
      </c>
      <c r="F219" s="45" t="s">
        <v>157</v>
      </c>
      <c r="G219" s="29" t="s">
        <v>189</v>
      </c>
      <c r="I219" s="31">
        <v>84</v>
      </c>
      <c r="J219" s="77">
        <v>100</v>
      </c>
      <c r="K219" s="75">
        <v>55</v>
      </c>
      <c r="L219" s="28">
        <v>155</v>
      </c>
      <c r="M219" s="79">
        <v>399.08800000000002</v>
      </c>
      <c r="N219" s="31"/>
      <c r="P219" s="31"/>
      <c r="Q219" s="72"/>
      <c r="R219" s="68"/>
      <c r="S219" s="68"/>
      <c r="T219" s="28"/>
      <c r="U219" s="28"/>
      <c r="V219" s="28"/>
    </row>
    <row r="220" spans="2:26" ht="15.75" x14ac:dyDescent="0.5">
      <c r="B220" s="1"/>
      <c r="C220" s="35" t="s">
        <v>78</v>
      </c>
      <c r="D220" s="31" t="s">
        <v>48</v>
      </c>
      <c r="E220" s="49" t="s">
        <v>94</v>
      </c>
      <c r="F220" s="45" t="s">
        <v>157</v>
      </c>
      <c r="G220" s="29" t="s">
        <v>189</v>
      </c>
      <c r="I220" s="31">
        <v>124</v>
      </c>
      <c r="J220" s="77">
        <v>100</v>
      </c>
      <c r="K220" s="75">
        <v>50.36</v>
      </c>
      <c r="L220" s="28">
        <v>150.36000000000001</v>
      </c>
      <c r="M220" s="82"/>
      <c r="N220" s="31"/>
      <c r="P220" s="31"/>
      <c r="Q220" s="72"/>
      <c r="R220" s="68"/>
      <c r="S220" s="68"/>
      <c r="T220" s="28"/>
      <c r="U220" s="28"/>
      <c r="V220" s="28"/>
    </row>
    <row r="221" spans="2:26" ht="15.75" x14ac:dyDescent="0.5">
      <c r="B221" s="1"/>
      <c r="C221" s="35" t="s">
        <v>137</v>
      </c>
      <c r="D221" s="31" t="s">
        <v>171</v>
      </c>
      <c r="E221" s="49" t="s">
        <v>96</v>
      </c>
      <c r="F221" s="45" t="s">
        <v>157</v>
      </c>
      <c r="G221" s="29" t="s">
        <v>189</v>
      </c>
      <c r="I221" s="31">
        <v>32</v>
      </c>
      <c r="J221" s="77">
        <v>47.761000000000003</v>
      </c>
      <c r="K221" s="75">
        <v>15.36</v>
      </c>
      <c r="L221" s="28">
        <v>63.121194029850741</v>
      </c>
      <c r="M221" s="82"/>
      <c r="N221" s="31"/>
      <c r="P221" s="31"/>
      <c r="Q221" s="72"/>
      <c r="R221" s="68"/>
      <c r="S221" s="68"/>
      <c r="T221" s="28"/>
      <c r="U221" s="28"/>
      <c r="V221" s="28"/>
    </row>
    <row r="222" spans="2:26" ht="15.75" x14ac:dyDescent="0.5">
      <c r="B222" s="1"/>
      <c r="C222" s="35" t="s">
        <v>176</v>
      </c>
      <c r="D222" s="31" t="s">
        <v>165</v>
      </c>
      <c r="E222" s="49" t="s">
        <v>96</v>
      </c>
      <c r="F222" s="45" t="s">
        <v>157</v>
      </c>
      <c r="G222" s="29" t="s">
        <v>189</v>
      </c>
      <c r="I222" s="31">
        <v>10</v>
      </c>
      <c r="J222" s="77">
        <v>27.027000000000001</v>
      </c>
      <c r="K222" s="75">
        <v>3.58</v>
      </c>
      <c r="L222" s="28">
        <v>30.60702702702703</v>
      </c>
      <c r="M222" s="82"/>
      <c r="N222" s="31"/>
      <c r="P222" s="31"/>
      <c r="Q222" s="29"/>
      <c r="R222" s="29"/>
      <c r="S222" s="29"/>
      <c r="T222" s="28"/>
      <c r="U222" s="28"/>
      <c r="V222" s="28"/>
    </row>
    <row r="223" spans="2:26" ht="15.75" x14ac:dyDescent="0.5">
      <c r="B223" s="1"/>
      <c r="C223" s="35"/>
      <c r="D223" s="31"/>
      <c r="E223" s="31"/>
      <c r="F223" s="84"/>
      <c r="G223" s="81"/>
      <c r="I223" s="31"/>
      <c r="J223" s="27"/>
      <c r="K223" s="31"/>
      <c r="L223" s="28"/>
      <c r="M223" s="82"/>
      <c r="N223" s="31"/>
      <c r="P223" s="31"/>
      <c r="Q223" s="31"/>
      <c r="R223" s="31"/>
      <c r="S223" s="31"/>
      <c r="T223" s="28"/>
      <c r="U223" s="28"/>
      <c r="V223" s="28"/>
    </row>
    <row r="224" spans="2:26" ht="15.75" x14ac:dyDescent="0.5">
      <c r="B224" s="1">
        <v>9</v>
      </c>
      <c r="C224" s="35" t="s">
        <v>28</v>
      </c>
      <c r="D224" s="31" t="s">
        <v>168</v>
      </c>
      <c r="E224" s="49" t="s">
        <v>96</v>
      </c>
      <c r="F224" s="45" t="s">
        <v>7</v>
      </c>
      <c r="G224" s="29" t="s">
        <v>22</v>
      </c>
      <c r="I224" s="31">
        <v>77</v>
      </c>
      <c r="J224" s="77">
        <v>100</v>
      </c>
      <c r="K224" s="75">
        <v>33.64</v>
      </c>
      <c r="L224" s="28">
        <v>133.63999999999999</v>
      </c>
      <c r="M224" s="82">
        <v>393.00799999999998</v>
      </c>
      <c r="N224" s="31"/>
      <c r="P224" s="31"/>
      <c r="Q224" s="72"/>
      <c r="R224" s="68"/>
      <c r="S224" s="68"/>
      <c r="T224" s="28"/>
      <c r="U224" s="28"/>
      <c r="V224" s="28"/>
    </row>
    <row r="225" spans="2:22" x14ac:dyDescent="0.45">
      <c r="C225" s="35" t="s">
        <v>36</v>
      </c>
      <c r="D225" s="31" t="s">
        <v>23</v>
      </c>
      <c r="E225" s="49" t="s">
        <v>94</v>
      </c>
      <c r="F225" s="45" t="s">
        <v>7</v>
      </c>
      <c r="G225" s="29" t="s">
        <v>22</v>
      </c>
      <c r="I225" s="31">
        <v>37</v>
      </c>
      <c r="J225" s="77">
        <v>100</v>
      </c>
      <c r="K225" s="75">
        <v>15.32</v>
      </c>
      <c r="L225" s="28">
        <v>115.32</v>
      </c>
      <c r="M225" s="82"/>
      <c r="N225" s="31"/>
      <c r="P225" s="31"/>
      <c r="Q225" s="72"/>
      <c r="R225" s="68"/>
      <c r="S225" s="68"/>
      <c r="T225" s="28"/>
      <c r="U225" s="28"/>
      <c r="V225" s="28"/>
    </row>
    <row r="226" spans="2:22" x14ac:dyDescent="0.45">
      <c r="C226" s="35" t="s">
        <v>68</v>
      </c>
      <c r="D226" s="31" t="s">
        <v>8</v>
      </c>
      <c r="E226" s="49" t="s">
        <v>94</v>
      </c>
      <c r="F226" s="45" t="s">
        <v>7</v>
      </c>
      <c r="G226" s="29" t="s">
        <v>22</v>
      </c>
      <c r="I226" s="31">
        <v>31</v>
      </c>
      <c r="J226" s="77">
        <v>83.784000000000006</v>
      </c>
      <c r="K226" s="75">
        <v>14.2</v>
      </c>
      <c r="L226" s="28">
        <v>97.983783783783792</v>
      </c>
      <c r="M226" s="82"/>
      <c r="N226" s="31"/>
      <c r="P226" s="31"/>
      <c r="Q226" s="72"/>
      <c r="R226" s="68"/>
      <c r="S226" s="68"/>
      <c r="T226" s="28"/>
      <c r="U226" s="28"/>
      <c r="V226" s="28"/>
    </row>
    <row r="227" spans="2:22" x14ac:dyDescent="0.45">
      <c r="C227" s="35" t="s">
        <v>146</v>
      </c>
      <c r="D227" s="31" t="s">
        <v>147</v>
      </c>
      <c r="E227" s="49" t="s">
        <v>94</v>
      </c>
      <c r="F227" s="45" t="s">
        <v>7</v>
      </c>
      <c r="G227" s="29" t="s">
        <v>22</v>
      </c>
      <c r="I227" s="31">
        <v>23</v>
      </c>
      <c r="J227" s="77">
        <v>35.384999999999998</v>
      </c>
      <c r="K227" s="76">
        <v>10.68</v>
      </c>
      <c r="L227" s="28">
        <v>46.064615384615387</v>
      </c>
      <c r="M227" s="82"/>
      <c r="N227" s="31"/>
      <c r="P227" s="22"/>
      <c r="Q227" s="72"/>
      <c r="R227" s="68"/>
      <c r="S227" s="68"/>
      <c r="T227" s="28"/>
      <c r="U227" s="28"/>
      <c r="V227" s="28"/>
    </row>
    <row r="228" spans="2:22" ht="15.75" x14ac:dyDescent="0.5">
      <c r="B228" s="1"/>
      <c r="C228" s="35"/>
      <c r="D228" s="31"/>
      <c r="E228" s="31"/>
      <c r="F228" s="84"/>
      <c r="G228" s="81"/>
      <c r="I228" s="31"/>
      <c r="J228" s="31"/>
      <c r="K228" s="31"/>
      <c r="L228" s="28"/>
      <c r="M228" s="82"/>
      <c r="N228" s="31"/>
      <c r="P228" s="31"/>
      <c r="Q228" s="29"/>
      <c r="R228" s="29"/>
      <c r="S228" s="29"/>
      <c r="T228" s="28"/>
      <c r="U228" s="28"/>
      <c r="V228" s="28"/>
    </row>
    <row r="229" spans="2:22" ht="15.75" x14ac:dyDescent="0.5">
      <c r="B229" s="1">
        <v>10</v>
      </c>
      <c r="C229" s="35" t="s">
        <v>122</v>
      </c>
      <c r="D229" s="31" t="s">
        <v>88</v>
      </c>
      <c r="E229" s="49" t="s">
        <v>94</v>
      </c>
      <c r="F229" s="45" t="s">
        <v>45</v>
      </c>
      <c r="G229" s="81" t="s">
        <v>196</v>
      </c>
      <c r="I229" s="31">
        <v>65</v>
      </c>
      <c r="J229" s="78">
        <v>76.471000000000004</v>
      </c>
      <c r="K229" s="75">
        <v>38.68</v>
      </c>
      <c r="L229" s="28">
        <v>115.15058823529412</v>
      </c>
      <c r="M229" s="82">
        <v>364.63600000000002</v>
      </c>
      <c r="N229" s="31"/>
      <c r="P229" s="31"/>
      <c r="Q229" s="31"/>
      <c r="R229" s="31"/>
      <c r="S229" s="31"/>
      <c r="T229" s="28"/>
      <c r="U229" s="28"/>
      <c r="V229" s="28"/>
    </row>
    <row r="230" spans="2:22" ht="15.75" x14ac:dyDescent="0.5">
      <c r="B230" s="1"/>
      <c r="C230" s="26" t="s">
        <v>87</v>
      </c>
      <c r="D230" s="31" t="s">
        <v>88</v>
      </c>
      <c r="E230" s="49" t="s">
        <v>97</v>
      </c>
      <c r="F230" s="45" t="s">
        <v>45</v>
      </c>
      <c r="G230" s="29" t="s">
        <v>196</v>
      </c>
      <c r="I230" s="31">
        <v>53</v>
      </c>
      <c r="J230" s="77">
        <v>62.353000000000002</v>
      </c>
      <c r="K230" s="75">
        <v>30.3</v>
      </c>
      <c r="L230" s="28">
        <v>92.652941176470591</v>
      </c>
      <c r="M230" s="82"/>
      <c r="N230" s="31"/>
      <c r="P230" s="31"/>
      <c r="Q230" s="72"/>
      <c r="R230" s="68"/>
      <c r="S230" s="68"/>
      <c r="T230" s="28"/>
      <c r="U230" s="28"/>
      <c r="V230" s="28"/>
    </row>
    <row r="231" spans="2:22" ht="15.75" x14ac:dyDescent="0.5">
      <c r="B231" s="1"/>
      <c r="C231" s="35" t="s">
        <v>132</v>
      </c>
      <c r="D231" s="31" t="s">
        <v>133</v>
      </c>
      <c r="E231" s="49" t="s">
        <v>94</v>
      </c>
      <c r="F231" s="45" t="s">
        <v>45</v>
      </c>
      <c r="G231" s="29" t="s">
        <v>196</v>
      </c>
      <c r="I231" s="31">
        <v>45</v>
      </c>
      <c r="J231" s="77">
        <v>53.570999999999998</v>
      </c>
      <c r="K231" s="76">
        <v>29.44</v>
      </c>
      <c r="L231" s="28">
        <v>83.011428571428567</v>
      </c>
      <c r="M231" s="82"/>
      <c r="N231" s="31"/>
      <c r="P231" s="31"/>
      <c r="Q231" s="72"/>
      <c r="R231" s="68"/>
      <c r="S231" s="68"/>
      <c r="T231" s="28"/>
      <c r="U231" s="28"/>
      <c r="V231" s="28"/>
    </row>
    <row r="232" spans="2:22" ht="15.75" x14ac:dyDescent="0.5">
      <c r="B232" s="1"/>
      <c r="C232" s="26" t="s">
        <v>86</v>
      </c>
      <c r="D232" s="31" t="s">
        <v>65</v>
      </c>
      <c r="E232" s="49" t="s">
        <v>97</v>
      </c>
      <c r="F232" s="45" t="s">
        <v>45</v>
      </c>
      <c r="G232" s="29" t="s">
        <v>196</v>
      </c>
      <c r="I232" s="31">
        <v>33</v>
      </c>
      <c r="J232" s="77">
        <v>63.462000000000003</v>
      </c>
      <c r="K232" s="75">
        <v>10.36</v>
      </c>
      <c r="L232" s="28">
        <v>73.821538461538466</v>
      </c>
      <c r="M232" s="82"/>
      <c r="N232" s="31"/>
      <c r="P232" s="31"/>
      <c r="Q232" s="72"/>
      <c r="R232" s="68"/>
      <c r="S232" s="68"/>
      <c r="T232" s="28"/>
      <c r="U232" s="28"/>
      <c r="V232" s="28"/>
    </row>
    <row r="233" spans="2:22" x14ac:dyDescent="0.45">
      <c r="C233" s="35"/>
      <c r="D233" s="31"/>
      <c r="E233" s="31"/>
      <c r="F233" s="84"/>
      <c r="G233" s="81"/>
      <c r="I233" s="31"/>
      <c r="J233" s="27"/>
      <c r="K233" s="31"/>
      <c r="L233" s="28"/>
      <c r="M233" s="82"/>
      <c r="N233" s="31"/>
      <c r="P233" s="31"/>
      <c r="Q233" s="72"/>
      <c r="R233" s="68"/>
      <c r="S233" s="68"/>
      <c r="T233" s="28"/>
      <c r="U233" s="28"/>
      <c r="V233" s="28"/>
    </row>
    <row r="234" spans="2:22" ht="15.75" x14ac:dyDescent="0.5">
      <c r="B234" s="1">
        <v>11</v>
      </c>
      <c r="C234" s="35" t="s">
        <v>109</v>
      </c>
      <c r="D234" s="31" t="s">
        <v>77</v>
      </c>
      <c r="E234" s="49" t="s">
        <v>94</v>
      </c>
      <c r="F234" s="45" t="s">
        <v>6</v>
      </c>
      <c r="G234" s="29" t="s">
        <v>197</v>
      </c>
      <c r="I234" s="31">
        <v>90</v>
      </c>
      <c r="J234" s="77">
        <v>100</v>
      </c>
      <c r="K234" s="75">
        <v>55.56</v>
      </c>
      <c r="L234" s="28">
        <v>155.56</v>
      </c>
      <c r="M234" s="82">
        <v>355.75599999999997</v>
      </c>
      <c r="N234" s="31"/>
      <c r="P234" s="31"/>
      <c r="Q234" s="29"/>
      <c r="R234" s="29"/>
      <c r="S234" s="29"/>
      <c r="T234" s="28"/>
      <c r="U234" s="28"/>
      <c r="V234" s="28"/>
    </row>
    <row r="235" spans="2:22" ht="15.75" x14ac:dyDescent="0.5">
      <c r="B235" s="1"/>
      <c r="C235" s="35" t="s">
        <v>169</v>
      </c>
      <c r="D235" s="31" t="s">
        <v>16</v>
      </c>
      <c r="E235" s="49" t="s">
        <v>96</v>
      </c>
      <c r="F235" s="45" t="s">
        <v>6</v>
      </c>
      <c r="G235" s="29" t="s">
        <v>197</v>
      </c>
      <c r="I235" s="31">
        <v>58</v>
      </c>
      <c r="J235" s="77">
        <v>93.548000000000002</v>
      </c>
      <c r="K235" s="75">
        <v>30.76</v>
      </c>
      <c r="L235" s="28">
        <v>124.3083870967742</v>
      </c>
      <c r="M235" s="82"/>
      <c r="N235" s="31"/>
      <c r="P235" s="31"/>
      <c r="Q235" s="31"/>
      <c r="R235" s="31"/>
      <c r="S235" s="31"/>
      <c r="T235" s="28"/>
      <c r="U235" s="28"/>
      <c r="V235" s="28"/>
    </row>
    <row r="236" spans="2:22" ht="15.75" x14ac:dyDescent="0.5">
      <c r="B236" s="1"/>
      <c r="C236" s="35" t="s">
        <v>82</v>
      </c>
      <c r="D236" s="31" t="s">
        <v>83</v>
      </c>
      <c r="E236" s="49" t="s">
        <v>96</v>
      </c>
      <c r="F236" s="45" t="s">
        <v>6</v>
      </c>
      <c r="G236" s="29" t="s">
        <v>197</v>
      </c>
      <c r="I236" s="31">
        <v>20</v>
      </c>
      <c r="J236" s="77">
        <v>35.088000000000001</v>
      </c>
      <c r="K236" s="75">
        <v>8.6</v>
      </c>
      <c r="L236" s="28">
        <v>43.687719298245611</v>
      </c>
      <c r="M236" s="82"/>
      <c r="N236" s="31"/>
      <c r="P236" s="31"/>
      <c r="Q236" s="72"/>
      <c r="R236" s="68"/>
      <c r="S236" s="68"/>
      <c r="T236" s="28"/>
      <c r="U236" s="28"/>
      <c r="V236" s="28"/>
    </row>
    <row r="237" spans="2:22" x14ac:dyDescent="0.45">
      <c r="C237" s="35" t="s">
        <v>149</v>
      </c>
      <c r="D237" s="31" t="s">
        <v>150</v>
      </c>
      <c r="E237" s="49" t="s">
        <v>94</v>
      </c>
      <c r="F237" s="45" t="s">
        <v>6</v>
      </c>
      <c r="G237" s="29" t="s">
        <v>197</v>
      </c>
      <c r="I237" s="31">
        <v>18</v>
      </c>
      <c r="J237" s="77">
        <v>20</v>
      </c>
      <c r="K237" s="76">
        <v>12.2</v>
      </c>
      <c r="L237" s="28">
        <v>32.200000000000003</v>
      </c>
      <c r="M237" s="82"/>
      <c r="N237" s="31"/>
      <c r="P237" s="31"/>
      <c r="Q237" s="72"/>
      <c r="R237" s="68"/>
      <c r="S237" s="68"/>
      <c r="T237" s="28"/>
      <c r="U237" s="28"/>
      <c r="V237" s="28"/>
    </row>
    <row r="238" spans="2:22" ht="15.75" x14ac:dyDescent="0.5">
      <c r="B238" s="2"/>
      <c r="C238" s="35"/>
      <c r="D238" s="31"/>
      <c r="E238" s="31"/>
      <c r="F238" s="84"/>
      <c r="G238" s="81"/>
      <c r="I238" s="31"/>
      <c r="J238" s="31"/>
      <c r="K238" s="31"/>
      <c r="L238" s="28"/>
      <c r="M238" s="82"/>
      <c r="N238" s="31"/>
      <c r="P238" s="31"/>
      <c r="Q238" s="72"/>
      <c r="R238" s="68"/>
      <c r="S238" s="68"/>
      <c r="T238" s="28"/>
      <c r="U238" s="28"/>
      <c r="V238" s="28"/>
    </row>
    <row r="239" spans="2:22" ht="15.75" x14ac:dyDescent="0.5">
      <c r="B239" s="1">
        <v>12</v>
      </c>
      <c r="C239" s="35" t="s">
        <v>76</v>
      </c>
      <c r="D239" s="31" t="s">
        <v>121</v>
      </c>
      <c r="E239" s="49" t="s">
        <v>94</v>
      </c>
      <c r="F239" s="45" t="s">
        <v>45</v>
      </c>
      <c r="G239" s="81" t="s">
        <v>89</v>
      </c>
      <c r="I239" s="31">
        <v>85</v>
      </c>
      <c r="J239" s="77">
        <v>68.548000000000002</v>
      </c>
      <c r="K239" s="75">
        <v>48.04</v>
      </c>
      <c r="L239" s="28">
        <v>116.5883870967742</v>
      </c>
      <c r="M239" s="82">
        <v>341.149</v>
      </c>
      <c r="N239" s="31"/>
      <c r="P239" s="31"/>
      <c r="Q239" s="72"/>
      <c r="R239" s="68"/>
      <c r="S239" s="68"/>
      <c r="T239" s="28"/>
      <c r="U239" s="28"/>
      <c r="V239" s="28"/>
    </row>
    <row r="240" spans="2:22" x14ac:dyDescent="0.45">
      <c r="C240" s="35" t="s">
        <v>37</v>
      </c>
      <c r="D240" s="31" t="s">
        <v>124</v>
      </c>
      <c r="E240" s="49" t="s">
        <v>94</v>
      </c>
      <c r="F240" s="45" t="s">
        <v>45</v>
      </c>
      <c r="G240" s="81" t="s">
        <v>89</v>
      </c>
      <c r="I240" s="31">
        <v>79</v>
      </c>
      <c r="J240" s="77">
        <v>69.298000000000002</v>
      </c>
      <c r="K240" s="75">
        <v>39.92</v>
      </c>
      <c r="L240" s="28">
        <v>109.2182456140351</v>
      </c>
      <c r="M240" s="82"/>
      <c r="N240" s="31"/>
      <c r="P240" s="31"/>
      <c r="Q240" s="29"/>
      <c r="R240" s="29"/>
      <c r="S240" s="29"/>
      <c r="T240" s="28"/>
      <c r="U240" s="28"/>
      <c r="V240" s="28"/>
    </row>
    <row r="241" spans="1:22" x14ac:dyDescent="0.45">
      <c r="C241" s="35" t="s">
        <v>128</v>
      </c>
      <c r="D241" s="34" t="s">
        <v>129</v>
      </c>
      <c r="E241" s="49" t="s">
        <v>94</v>
      </c>
      <c r="F241" s="45" t="s">
        <v>45</v>
      </c>
      <c r="G241" s="81" t="s">
        <v>89</v>
      </c>
      <c r="I241" s="31">
        <v>67</v>
      </c>
      <c r="J241" s="77">
        <v>58.771999999999998</v>
      </c>
      <c r="K241" s="76">
        <v>35.92</v>
      </c>
      <c r="L241" s="28">
        <v>94.691929824561413</v>
      </c>
      <c r="M241" s="82"/>
      <c r="N241" s="31"/>
      <c r="P241" s="31"/>
      <c r="Q241" s="31"/>
      <c r="R241" s="31"/>
      <c r="S241" s="31"/>
      <c r="T241" s="28"/>
      <c r="U241" s="28"/>
      <c r="V241" s="28"/>
    </row>
    <row r="242" spans="1:22" x14ac:dyDescent="0.45">
      <c r="A242" s="51"/>
      <c r="C242" s="26" t="s">
        <v>186</v>
      </c>
      <c r="D242" s="31" t="s">
        <v>49</v>
      </c>
      <c r="E242" s="49" t="s">
        <v>97</v>
      </c>
      <c r="F242" s="45" t="s">
        <v>45</v>
      </c>
      <c r="G242" s="81" t="s">
        <v>89</v>
      </c>
      <c r="I242" s="31">
        <v>14</v>
      </c>
      <c r="J242" s="77">
        <v>11.29</v>
      </c>
      <c r="K242" s="75">
        <v>9.36</v>
      </c>
      <c r="L242" s="28">
        <v>20.65032258064516</v>
      </c>
      <c r="M242" s="82"/>
      <c r="N242" s="31"/>
      <c r="P242" s="31"/>
      <c r="Q242" s="72"/>
      <c r="R242" s="68"/>
      <c r="S242" s="68"/>
      <c r="T242" s="28"/>
      <c r="U242" s="28"/>
      <c r="V242" s="28"/>
    </row>
    <row r="243" spans="1:22" x14ac:dyDescent="0.45">
      <c r="C243" s="31"/>
      <c r="D243" s="31"/>
      <c r="E243" s="31"/>
      <c r="F243" s="40"/>
      <c r="G243" s="29"/>
      <c r="I243" s="31"/>
      <c r="J243" s="31"/>
      <c r="K243" s="31"/>
      <c r="L243" s="27"/>
      <c r="M243" s="82"/>
      <c r="N243" s="31"/>
      <c r="P243" s="31"/>
      <c r="Q243" s="72"/>
      <c r="R243" s="68"/>
      <c r="S243" s="68"/>
      <c r="T243" s="28"/>
      <c r="U243" s="28"/>
      <c r="V243" s="28"/>
    </row>
    <row r="244" spans="1:22" ht="15.75" x14ac:dyDescent="0.5">
      <c r="B244" s="1">
        <v>13</v>
      </c>
      <c r="C244" s="26" t="s">
        <v>182</v>
      </c>
      <c r="D244" s="31" t="s">
        <v>65</v>
      </c>
      <c r="E244" s="49" t="s">
        <v>97</v>
      </c>
      <c r="F244" s="45" t="s">
        <v>7</v>
      </c>
      <c r="G244" s="29" t="s">
        <v>25</v>
      </c>
      <c r="I244" s="31">
        <v>33</v>
      </c>
      <c r="J244" s="77">
        <v>89.188999999999993</v>
      </c>
      <c r="K244" s="75">
        <v>14.8</v>
      </c>
      <c r="L244" s="28">
        <v>103.98918918918919</v>
      </c>
      <c r="M244" s="82">
        <v>325.37599999999998</v>
      </c>
      <c r="N244" s="31"/>
      <c r="P244" s="31"/>
      <c r="Q244" s="72"/>
      <c r="R244" s="68"/>
      <c r="S244" s="68"/>
      <c r="T244" s="28"/>
      <c r="U244" s="28"/>
      <c r="V244" s="28"/>
    </row>
    <row r="245" spans="1:22" ht="15.75" x14ac:dyDescent="0.5">
      <c r="B245" s="1"/>
      <c r="C245" s="35" t="s">
        <v>130</v>
      </c>
      <c r="D245" s="34" t="s">
        <v>131</v>
      </c>
      <c r="E245" s="49" t="s">
        <v>94</v>
      </c>
      <c r="F245" s="45" t="s">
        <v>7</v>
      </c>
      <c r="G245" s="29" t="s">
        <v>25</v>
      </c>
      <c r="I245" s="31">
        <v>49</v>
      </c>
      <c r="J245" s="77">
        <v>63.636000000000003</v>
      </c>
      <c r="K245" s="76">
        <v>21.44</v>
      </c>
      <c r="L245" s="28">
        <v>85.076363636363638</v>
      </c>
      <c r="M245" s="82"/>
      <c r="N245" s="31"/>
      <c r="P245" s="31"/>
      <c r="Q245" s="72"/>
      <c r="R245" s="68"/>
      <c r="S245" s="68"/>
      <c r="T245" s="28"/>
      <c r="U245" s="28"/>
      <c r="V245" s="28"/>
    </row>
    <row r="246" spans="1:22" ht="15.75" x14ac:dyDescent="0.5">
      <c r="B246" s="1"/>
      <c r="C246" s="35" t="s">
        <v>134</v>
      </c>
      <c r="D246" s="31" t="s">
        <v>80</v>
      </c>
      <c r="E246" s="49" t="s">
        <v>94</v>
      </c>
      <c r="F246" s="45" t="s">
        <v>7</v>
      </c>
      <c r="G246" s="29" t="s">
        <v>25</v>
      </c>
      <c r="I246" s="31">
        <v>30</v>
      </c>
      <c r="J246" s="77">
        <v>38.960999999999999</v>
      </c>
      <c r="K246" s="76">
        <v>38.880000000000003</v>
      </c>
      <c r="L246" s="28">
        <v>77.841038961038976</v>
      </c>
      <c r="M246" s="82"/>
      <c r="N246" s="31"/>
      <c r="P246" s="31"/>
      <c r="Q246" s="29"/>
      <c r="R246" s="29"/>
      <c r="S246" s="29"/>
      <c r="T246" s="28"/>
      <c r="U246" s="28"/>
      <c r="V246" s="28"/>
    </row>
    <row r="247" spans="1:22" ht="15.75" x14ac:dyDescent="0.5">
      <c r="B247" s="1"/>
      <c r="C247" s="35" t="s">
        <v>141</v>
      </c>
      <c r="D247" s="45" t="s">
        <v>142</v>
      </c>
      <c r="E247" s="49" t="s">
        <v>94</v>
      </c>
      <c r="F247" s="45" t="s">
        <v>7</v>
      </c>
      <c r="G247" s="29" t="s">
        <v>25</v>
      </c>
      <c r="I247" s="31">
        <v>34</v>
      </c>
      <c r="J247" s="77">
        <v>40.590000000000003</v>
      </c>
      <c r="K247" s="76">
        <v>14.88</v>
      </c>
      <c r="L247" s="28">
        <v>58.469743589743594</v>
      </c>
      <c r="M247" s="82"/>
      <c r="N247" s="31"/>
      <c r="P247" s="31"/>
      <c r="Q247" s="31"/>
      <c r="R247" s="31"/>
      <c r="S247" s="31"/>
      <c r="T247" s="28"/>
      <c r="U247" s="28"/>
      <c r="V247" s="28"/>
    </row>
    <row r="248" spans="1:22" ht="15.75" x14ac:dyDescent="0.5">
      <c r="B248" s="1"/>
      <c r="C248" s="31"/>
      <c r="D248" s="31"/>
      <c r="E248" s="31"/>
      <c r="F248" s="40"/>
      <c r="G248" s="29"/>
      <c r="I248" s="31"/>
      <c r="J248" s="31"/>
      <c r="K248" s="31"/>
      <c r="L248" s="27"/>
      <c r="M248" s="82"/>
      <c r="N248" s="31"/>
      <c r="P248" s="31"/>
      <c r="Q248" s="72"/>
      <c r="R248" s="68"/>
      <c r="S248" s="68"/>
      <c r="T248" s="28"/>
      <c r="U248" s="28"/>
      <c r="V248" s="28"/>
    </row>
    <row r="249" spans="1:22" ht="15.75" x14ac:dyDescent="0.5">
      <c r="B249" s="1">
        <v>14</v>
      </c>
      <c r="C249" s="35" t="s">
        <v>107</v>
      </c>
      <c r="D249" s="31" t="s">
        <v>108</v>
      </c>
      <c r="E249" s="49" t="s">
        <v>94</v>
      </c>
      <c r="F249" s="45" t="s">
        <v>157</v>
      </c>
      <c r="G249" s="29" t="s">
        <v>190</v>
      </c>
      <c r="I249" s="31">
        <v>85</v>
      </c>
      <c r="J249" s="77">
        <v>100</v>
      </c>
      <c r="K249" s="75">
        <v>60.8</v>
      </c>
      <c r="L249" s="28">
        <v>160.80000000000001</v>
      </c>
      <c r="M249" s="82">
        <v>324.89400000000001</v>
      </c>
      <c r="N249" s="31"/>
      <c r="P249" s="31"/>
      <c r="Q249" s="72"/>
      <c r="R249" s="68"/>
      <c r="S249" s="68"/>
      <c r="T249" s="28"/>
      <c r="U249" s="28"/>
      <c r="V249" s="28"/>
    </row>
    <row r="250" spans="1:22" ht="15.75" x14ac:dyDescent="0.5">
      <c r="B250" s="1"/>
      <c r="C250" s="35" t="s">
        <v>139</v>
      </c>
      <c r="D250" s="45" t="s">
        <v>140</v>
      </c>
      <c r="E250" s="49" t="s">
        <v>94</v>
      </c>
      <c r="F250" s="45" t="s">
        <v>157</v>
      </c>
      <c r="G250" s="29" t="s">
        <v>190</v>
      </c>
      <c r="I250" s="31">
        <v>37</v>
      </c>
      <c r="J250" s="77">
        <v>43.529000000000003</v>
      </c>
      <c r="K250" s="76">
        <v>15</v>
      </c>
      <c r="L250" s="28">
        <v>58.529411764705884</v>
      </c>
      <c r="M250" s="82"/>
      <c r="N250" s="31"/>
      <c r="P250" s="31"/>
      <c r="Q250" s="72"/>
      <c r="R250" s="68"/>
      <c r="S250" s="68"/>
      <c r="T250" s="28"/>
      <c r="U250" s="28"/>
      <c r="V250" s="28"/>
    </row>
    <row r="251" spans="1:22" ht="15.75" x14ac:dyDescent="0.5">
      <c r="B251" s="1"/>
      <c r="C251" s="35" t="s">
        <v>164</v>
      </c>
      <c r="D251" s="31" t="s">
        <v>165</v>
      </c>
      <c r="E251" s="49" t="s">
        <v>95</v>
      </c>
      <c r="F251" s="45" t="s">
        <v>157</v>
      </c>
      <c r="G251" s="29" t="s">
        <v>190</v>
      </c>
      <c r="I251" s="31">
        <v>33</v>
      </c>
      <c r="J251" s="77">
        <v>43.308</v>
      </c>
      <c r="K251" s="75">
        <v>15.12</v>
      </c>
      <c r="L251" s="28">
        <v>57.427692307692304</v>
      </c>
      <c r="M251" s="82"/>
      <c r="N251" s="31"/>
      <c r="P251" s="31"/>
      <c r="Q251" s="72"/>
      <c r="R251" s="68"/>
      <c r="S251" s="68"/>
      <c r="T251" s="28"/>
      <c r="U251" s="28"/>
      <c r="V251" s="28"/>
    </row>
    <row r="252" spans="1:22" ht="15.75" x14ac:dyDescent="0.5">
      <c r="B252" s="1"/>
      <c r="C252" s="35" t="s">
        <v>34</v>
      </c>
      <c r="D252" s="31" t="s">
        <v>145</v>
      </c>
      <c r="E252" s="49" t="s">
        <v>94</v>
      </c>
      <c r="F252" s="45" t="s">
        <v>157</v>
      </c>
      <c r="G252" s="29" t="s">
        <v>190</v>
      </c>
      <c r="I252" s="31">
        <v>23</v>
      </c>
      <c r="J252" s="77">
        <v>37.097000000000001</v>
      </c>
      <c r="K252" s="76">
        <v>11.04</v>
      </c>
      <c r="L252" s="28">
        <v>48.136774193548383</v>
      </c>
      <c r="M252" s="82"/>
      <c r="N252" s="31"/>
      <c r="P252" s="31"/>
      <c r="Q252" s="29"/>
      <c r="R252" s="29"/>
      <c r="S252" s="29"/>
      <c r="T252" s="28"/>
      <c r="U252" s="28"/>
      <c r="V252" s="28"/>
    </row>
    <row r="253" spans="1:22" ht="15.75" x14ac:dyDescent="0.5">
      <c r="B253" s="1"/>
      <c r="C253" s="31"/>
      <c r="D253" s="31"/>
      <c r="E253" s="31"/>
      <c r="F253" s="40"/>
      <c r="G253" s="29"/>
      <c r="I253" s="31"/>
      <c r="J253" s="31"/>
      <c r="K253" s="31"/>
      <c r="L253" s="27"/>
      <c r="M253" s="82"/>
      <c r="N253" s="31"/>
      <c r="P253" s="31"/>
      <c r="Q253" s="31"/>
      <c r="R253" s="31"/>
      <c r="S253" s="31"/>
      <c r="T253" s="28"/>
      <c r="U253" s="28"/>
      <c r="V253" s="28"/>
    </row>
    <row r="254" spans="1:22" ht="15.75" x14ac:dyDescent="0.5">
      <c r="B254" s="1">
        <v>15</v>
      </c>
      <c r="C254" s="35" t="s">
        <v>113</v>
      </c>
      <c r="D254" s="31" t="s">
        <v>114</v>
      </c>
      <c r="E254" s="49" t="s">
        <v>94</v>
      </c>
      <c r="F254" s="45" t="s">
        <v>100</v>
      </c>
      <c r="G254" s="29" t="s">
        <v>198</v>
      </c>
      <c r="I254" s="31">
        <v>83</v>
      </c>
      <c r="J254" s="77">
        <v>94.846999999999994</v>
      </c>
      <c r="K254" s="75">
        <v>45.24</v>
      </c>
      <c r="L254" s="28">
        <v>142.8870588235294</v>
      </c>
      <c r="M254" s="82">
        <v>272.733</v>
      </c>
      <c r="N254" s="31"/>
      <c r="P254" s="31"/>
      <c r="Q254" s="72"/>
      <c r="R254" s="68"/>
      <c r="S254" s="68"/>
      <c r="T254" s="28"/>
      <c r="U254" s="28"/>
      <c r="V254" s="28"/>
    </row>
    <row r="255" spans="1:22" ht="15.75" x14ac:dyDescent="0.5">
      <c r="B255" s="1"/>
      <c r="C255" s="35" t="s">
        <v>137</v>
      </c>
      <c r="D255" s="31" t="s">
        <v>77</v>
      </c>
      <c r="E255" s="49" t="s">
        <v>94</v>
      </c>
      <c r="F255" s="45" t="s">
        <v>100</v>
      </c>
      <c r="G255" s="29" t="s">
        <v>198</v>
      </c>
      <c r="I255" s="31">
        <v>54</v>
      </c>
      <c r="J255" s="77">
        <v>43.468000000000004</v>
      </c>
      <c r="K255" s="76">
        <v>28.72</v>
      </c>
      <c r="L255" s="28">
        <v>72.188387096774193</v>
      </c>
      <c r="M255" s="82"/>
      <c r="N255" s="31"/>
      <c r="P255" s="31"/>
      <c r="Q255" s="72"/>
      <c r="R255" s="68"/>
      <c r="S255" s="68"/>
      <c r="T255" s="28"/>
      <c r="U255" s="28"/>
      <c r="V255" s="28"/>
    </row>
    <row r="256" spans="1:22" ht="15.75" x14ac:dyDescent="0.5">
      <c r="B256" s="1"/>
      <c r="C256" s="35" t="s">
        <v>151</v>
      </c>
      <c r="D256" s="31" t="s">
        <v>152</v>
      </c>
      <c r="E256" s="49" t="s">
        <v>94</v>
      </c>
      <c r="F256" s="45" t="s">
        <v>100</v>
      </c>
      <c r="G256" s="29" t="s">
        <v>198</v>
      </c>
      <c r="I256" s="31">
        <v>15</v>
      </c>
      <c r="J256" s="77">
        <v>26.315999999999999</v>
      </c>
      <c r="K256" s="76">
        <v>5.76</v>
      </c>
      <c r="L256" s="28">
        <v>32.07578947368421</v>
      </c>
      <c r="M256" s="82"/>
      <c r="N256" s="31"/>
      <c r="P256" s="31"/>
      <c r="Q256" s="72"/>
      <c r="R256" s="68"/>
      <c r="S256" s="68"/>
      <c r="T256" s="28"/>
      <c r="U256" s="28"/>
      <c r="V256" s="28"/>
    </row>
    <row r="257" spans="2:22" ht="15.75" x14ac:dyDescent="0.5">
      <c r="B257" s="1"/>
      <c r="C257" s="35" t="s">
        <v>153</v>
      </c>
      <c r="D257" s="31" t="s">
        <v>81</v>
      </c>
      <c r="E257" s="49" t="s">
        <v>94</v>
      </c>
      <c r="F257" s="45" t="s">
        <v>100</v>
      </c>
      <c r="G257" s="29" t="s">
        <v>198</v>
      </c>
      <c r="I257" s="31">
        <v>8</v>
      </c>
      <c r="J257" s="77">
        <v>21.622</v>
      </c>
      <c r="K257" s="76">
        <v>3.96</v>
      </c>
      <c r="L257" s="28">
        <v>25.581621621621622</v>
      </c>
      <c r="M257" s="82"/>
      <c r="N257" s="31"/>
      <c r="P257" s="31"/>
      <c r="Q257" s="72"/>
      <c r="R257" s="68"/>
      <c r="S257" s="68"/>
      <c r="T257" s="28"/>
      <c r="U257" s="28"/>
      <c r="V257" s="28"/>
    </row>
    <row r="258" spans="2:22" ht="15.75" x14ac:dyDescent="0.5">
      <c r="B258" s="1"/>
      <c r="C258" s="31"/>
      <c r="D258" s="31"/>
      <c r="E258" s="31"/>
      <c r="F258" s="40"/>
      <c r="G258" s="29"/>
      <c r="I258" s="31"/>
      <c r="J258" s="31"/>
      <c r="K258" s="31"/>
      <c r="L258" s="27"/>
      <c r="M258" s="82"/>
      <c r="N258" s="31"/>
      <c r="P258" s="31"/>
      <c r="Q258" s="29"/>
      <c r="R258" s="29"/>
      <c r="S258" s="29"/>
      <c r="T258" s="28"/>
      <c r="U258" s="28"/>
      <c r="V258" s="28"/>
    </row>
    <row r="259" spans="2:22" ht="15.75" x14ac:dyDescent="0.5">
      <c r="B259" s="1">
        <v>16</v>
      </c>
      <c r="C259" s="35" t="s">
        <v>71</v>
      </c>
      <c r="D259" s="31" t="s">
        <v>72</v>
      </c>
      <c r="E259" s="49" t="s">
        <v>94</v>
      </c>
      <c r="F259" s="45" t="s">
        <v>45</v>
      </c>
      <c r="G259" s="29" t="s">
        <v>199</v>
      </c>
      <c r="I259" s="31">
        <v>33</v>
      </c>
      <c r="J259" s="77">
        <v>63.462000000000003</v>
      </c>
      <c r="K259" s="76">
        <v>14.36</v>
      </c>
      <c r="L259" s="28">
        <v>77.821538461538466</v>
      </c>
      <c r="M259" s="82">
        <v>175.79</v>
      </c>
      <c r="N259" s="31"/>
      <c r="P259" s="31"/>
      <c r="Q259" s="31"/>
      <c r="R259" s="31"/>
      <c r="S259" s="31"/>
      <c r="T259" s="28"/>
      <c r="U259" s="28"/>
      <c r="V259" s="28"/>
    </row>
    <row r="260" spans="2:22" ht="15.75" x14ac:dyDescent="0.5">
      <c r="B260" s="1"/>
      <c r="C260" s="35" t="s">
        <v>85</v>
      </c>
      <c r="D260" s="31" t="s">
        <v>33</v>
      </c>
      <c r="E260" s="49" t="s">
        <v>96</v>
      </c>
      <c r="F260" s="45" t="s">
        <v>45</v>
      </c>
      <c r="G260" s="29" t="s">
        <v>199</v>
      </c>
      <c r="I260" s="31">
        <v>26</v>
      </c>
      <c r="J260" s="77">
        <v>38.805999999999997</v>
      </c>
      <c r="K260" s="75">
        <v>12.4</v>
      </c>
      <c r="L260" s="28">
        <v>51.20597014925373</v>
      </c>
      <c r="M260" s="82"/>
      <c r="N260" s="31"/>
      <c r="P260" s="31"/>
      <c r="Q260" s="72"/>
      <c r="R260" s="68"/>
      <c r="S260" s="68"/>
      <c r="T260" s="28"/>
      <c r="U260" s="28"/>
      <c r="V260" s="28"/>
    </row>
    <row r="261" spans="2:22" ht="15.75" x14ac:dyDescent="0.5">
      <c r="B261" s="1"/>
      <c r="C261" s="35" t="s">
        <v>28</v>
      </c>
      <c r="D261" s="31" t="s">
        <v>32</v>
      </c>
      <c r="E261" s="49" t="s">
        <v>96</v>
      </c>
      <c r="F261" s="45" t="s">
        <v>45</v>
      </c>
      <c r="G261" s="29" t="s">
        <v>199</v>
      </c>
      <c r="I261" s="31">
        <v>21</v>
      </c>
      <c r="J261" s="77">
        <v>36.841999999999999</v>
      </c>
      <c r="K261" s="75">
        <v>9.92</v>
      </c>
      <c r="L261" s="28">
        <v>46.762105263157892</v>
      </c>
      <c r="M261" s="82"/>
      <c r="N261" s="31"/>
      <c r="P261" s="31"/>
      <c r="Q261" s="72"/>
      <c r="R261" s="68"/>
      <c r="S261" s="68"/>
      <c r="T261" s="28"/>
      <c r="U261" s="28"/>
      <c r="V261" s="28"/>
    </row>
    <row r="262" spans="2:22" ht="15.75" x14ac:dyDescent="0.5">
      <c r="B262" s="1"/>
      <c r="C262" s="31"/>
      <c r="D262" s="31"/>
      <c r="E262" s="31"/>
      <c r="F262" s="40"/>
      <c r="G262" s="29"/>
      <c r="I262" s="31"/>
      <c r="J262" s="31"/>
      <c r="K262" s="31"/>
      <c r="L262" s="27"/>
      <c r="M262" s="82"/>
      <c r="N262" s="31"/>
      <c r="P262" s="31"/>
      <c r="Q262" s="72"/>
      <c r="R262" s="68"/>
      <c r="S262" s="68"/>
      <c r="T262" s="28"/>
      <c r="U262" s="28"/>
      <c r="V262" s="28"/>
    </row>
    <row r="263" spans="2:22" ht="15.75" x14ac:dyDescent="0.5">
      <c r="B263" s="1">
        <v>17</v>
      </c>
      <c r="C263" s="35" t="s">
        <v>137</v>
      </c>
      <c r="D263" s="31" t="s">
        <v>138</v>
      </c>
      <c r="E263" s="49" t="s">
        <v>94</v>
      </c>
      <c r="F263" s="45" t="s">
        <v>98</v>
      </c>
      <c r="G263" s="81" t="s">
        <v>195</v>
      </c>
      <c r="I263" s="31">
        <v>39</v>
      </c>
      <c r="J263" s="77">
        <v>57.353000000000002</v>
      </c>
      <c r="K263" s="76">
        <v>17.16</v>
      </c>
      <c r="L263" s="28">
        <v>74.512941176470591</v>
      </c>
      <c r="M263" s="82">
        <v>127.908</v>
      </c>
      <c r="N263" s="31"/>
      <c r="P263" s="31"/>
      <c r="Q263" s="29"/>
      <c r="R263" s="29"/>
      <c r="S263" s="29"/>
      <c r="T263" s="28"/>
      <c r="U263" s="28"/>
      <c r="V263" s="28"/>
    </row>
    <row r="264" spans="2:22" ht="15.75" x14ac:dyDescent="0.5">
      <c r="B264" s="1"/>
      <c r="C264" s="35" t="s">
        <v>126</v>
      </c>
      <c r="D264" s="34" t="s">
        <v>143</v>
      </c>
      <c r="E264" s="49" t="s">
        <v>94</v>
      </c>
      <c r="F264" s="45" t="s">
        <v>98</v>
      </c>
      <c r="G264" s="81" t="s">
        <v>195</v>
      </c>
      <c r="I264" s="31">
        <v>32</v>
      </c>
      <c r="J264" s="77">
        <v>35.555999999999997</v>
      </c>
      <c r="K264" s="76">
        <v>17.84</v>
      </c>
      <c r="L264" s="28">
        <v>53.395555555555561</v>
      </c>
      <c r="M264" s="82"/>
      <c r="N264" s="31"/>
      <c r="P264" s="31"/>
      <c r="Q264" s="31"/>
      <c r="R264" s="31"/>
      <c r="S264" s="31"/>
      <c r="T264" s="28"/>
      <c r="U264" s="28"/>
      <c r="V264" s="28"/>
    </row>
    <row r="265" spans="2:22" ht="15.75" x14ac:dyDescent="0.5">
      <c r="B265" s="1"/>
      <c r="C265" s="31"/>
      <c r="D265" s="31"/>
      <c r="E265" s="31"/>
      <c r="F265" s="40"/>
      <c r="G265" s="29"/>
      <c r="I265" s="31"/>
      <c r="J265" s="31"/>
      <c r="K265" s="31"/>
      <c r="L265" s="27"/>
      <c r="M265" s="82"/>
      <c r="N265" s="31"/>
      <c r="P265" s="31"/>
      <c r="Q265" s="72"/>
      <c r="R265" s="68"/>
      <c r="S265" s="68"/>
      <c r="T265" s="28"/>
      <c r="U265" s="28"/>
      <c r="V265" s="28"/>
    </row>
    <row r="266" spans="2:22" ht="15.75" x14ac:dyDescent="0.5">
      <c r="B266" s="1">
        <v>18</v>
      </c>
      <c r="C266" s="35" t="s">
        <v>144</v>
      </c>
      <c r="D266" s="31" t="s">
        <v>77</v>
      </c>
      <c r="E266" s="49" t="s">
        <v>94</v>
      </c>
      <c r="F266" s="45" t="s">
        <v>102</v>
      </c>
      <c r="G266" s="29" t="s">
        <v>200</v>
      </c>
      <c r="I266" s="31">
        <v>24</v>
      </c>
      <c r="J266" s="77">
        <v>38.71</v>
      </c>
      <c r="K266" s="76">
        <v>12.4</v>
      </c>
      <c r="L266" s="28">
        <v>51.109677419354838</v>
      </c>
      <c r="M266" s="82">
        <v>100.354</v>
      </c>
      <c r="N266" s="31"/>
      <c r="P266" s="31"/>
      <c r="Q266" s="72"/>
      <c r="R266" s="68"/>
      <c r="S266" s="68"/>
      <c r="T266" s="28"/>
      <c r="U266" s="28"/>
      <c r="V266" s="28"/>
    </row>
    <row r="267" spans="2:22" ht="15.75" x14ac:dyDescent="0.5">
      <c r="B267" s="1"/>
      <c r="C267" s="35" t="s">
        <v>174</v>
      </c>
      <c r="D267" s="31" t="s">
        <v>175</v>
      </c>
      <c r="E267" s="49" t="s">
        <v>96</v>
      </c>
      <c r="F267" s="45" t="s">
        <v>102</v>
      </c>
      <c r="G267" s="29" t="s">
        <v>200</v>
      </c>
      <c r="I267" s="31">
        <v>25</v>
      </c>
      <c r="J267" s="77">
        <v>36.765000000000001</v>
      </c>
      <c r="K267" s="75">
        <v>12.48</v>
      </c>
      <c r="L267" s="28">
        <v>49.244705882352946</v>
      </c>
      <c r="M267" s="82"/>
      <c r="N267" s="31"/>
      <c r="P267" s="31"/>
      <c r="Q267" s="72"/>
      <c r="R267" s="68"/>
      <c r="S267" s="68"/>
      <c r="T267" s="28"/>
      <c r="U267" s="28"/>
      <c r="V267" s="28"/>
    </row>
    <row r="268" spans="2:22" ht="15.75" x14ac:dyDescent="0.5">
      <c r="B268" s="1"/>
      <c r="C268" s="31"/>
      <c r="D268" s="31"/>
      <c r="E268" s="31"/>
      <c r="F268" s="40"/>
      <c r="G268" s="29"/>
      <c r="I268" s="31"/>
      <c r="J268" s="31"/>
      <c r="K268" s="31"/>
      <c r="L268" s="27"/>
      <c r="M268" s="82"/>
      <c r="N268" s="31"/>
      <c r="P268" s="31"/>
      <c r="Q268" s="72"/>
      <c r="R268" s="68"/>
      <c r="S268" s="68"/>
      <c r="T268" s="28"/>
      <c r="U268" s="28"/>
      <c r="V268" s="28"/>
    </row>
    <row r="269" spans="2:22" ht="15.75" x14ac:dyDescent="0.5">
      <c r="B269" s="1">
        <v>19</v>
      </c>
      <c r="C269" s="35" t="s">
        <v>162</v>
      </c>
      <c r="D269" s="31" t="s">
        <v>163</v>
      </c>
      <c r="E269" s="49" t="s">
        <v>95</v>
      </c>
      <c r="F269" s="45" t="s">
        <v>61</v>
      </c>
      <c r="G269" s="29" t="s">
        <v>201</v>
      </c>
      <c r="I269" s="31">
        <v>40</v>
      </c>
      <c r="J269" s="77">
        <v>59.701000000000001</v>
      </c>
      <c r="K269" s="75">
        <v>18.12</v>
      </c>
      <c r="L269" s="28">
        <v>77.821492537313432</v>
      </c>
      <c r="M269" s="83">
        <f>SUM(L269:L270)</f>
        <v>93.58530206112296</v>
      </c>
      <c r="N269" s="31"/>
      <c r="P269" s="31"/>
      <c r="Q269" s="29"/>
      <c r="R269" s="29"/>
      <c r="S269" s="29"/>
      <c r="T269" s="28"/>
      <c r="U269" s="28"/>
      <c r="V269" s="28"/>
    </row>
    <row r="270" spans="2:22" ht="15.75" x14ac:dyDescent="0.5">
      <c r="B270" s="1"/>
      <c r="C270" s="35" t="s">
        <v>179</v>
      </c>
      <c r="D270" s="31" t="s">
        <v>180</v>
      </c>
      <c r="E270" s="49" t="s">
        <v>96</v>
      </c>
      <c r="F270" s="45" t="s">
        <v>61</v>
      </c>
      <c r="G270" s="29" t="s">
        <v>201</v>
      </c>
      <c r="I270" s="31">
        <v>8</v>
      </c>
      <c r="J270" s="77">
        <v>9.5239999999999991</v>
      </c>
      <c r="K270" s="75">
        <v>6.24</v>
      </c>
      <c r="L270" s="28">
        <v>15.763809523809524</v>
      </c>
      <c r="M270" s="82"/>
      <c r="N270" s="31"/>
      <c r="P270" s="31"/>
      <c r="Q270" s="31"/>
      <c r="R270" s="31"/>
      <c r="S270" s="31"/>
      <c r="T270" s="28"/>
      <c r="U270" s="28"/>
      <c r="V270" s="28"/>
    </row>
    <row r="271" spans="2:22" ht="15.75" x14ac:dyDescent="0.5">
      <c r="B271" s="1"/>
      <c r="C271" s="31"/>
      <c r="D271" s="31"/>
      <c r="E271" s="31"/>
      <c r="F271" s="40"/>
      <c r="G271" s="29"/>
      <c r="I271" s="31"/>
      <c r="J271" s="31"/>
      <c r="K271" s="31"/>
      <c r="L271" s="31"/>
      <c r="M271" s="82"/>
      <c r="N271" s="31"/>
      <c r="P271" s="31"/>
      <c r="Q271" s="72"/>
      <c r="R271" s="68"/>
      <c r="S271" s="68"/>
      <c r="T271" s="28"/>
      <c r="U271" s="28"/>
      <c r="V271" s="28"/>
    </row>
    <row r="272" spans="2:22" ht="15.75" x14ac:dyDescent="0.5">
      <c r="B272" s="1">
        <v>20</v>
      </c>
      <c r="C272" s="35" t="s">
        <v>71</v>
      </c>
      <c r="D272" s="31" t="s">
        <v>170</v>
      </c>
      <c r="E272" s="49" t="s">
        <v>96</v>
      </c>
      <c r="F272" s="45" t="s">
        <v>155</v>
      </c>
      <c r="G272" s="81" t="s">
        <v>202</v>
      </c>
      <c r="I272" s="31">
        <v>54</v>
      </c>
      <c r="J272" s="77">
        <v>47.368000000000002</v>
      </c>
      <c r="K272" s="75">
        <v>24.44</v>
      </c>
      <c r="L272" s="28">
        <v>71.808421052631573</v>
      </c>
      <c r="M272" s="83">
        <v>71.808421052631573</v>
      </c>
      <c r="N272" s="31"/>
      <c r="P272" s="31"/>
      <c r="Q272" s="72"/>
      <c r="R272" s="68"/>
      <c r="S272" s="68"/>
      <c r="T272" s="28"/>
      <c r="U272" s="28"/>
      <c r="V272" s="28"/>
    </row>
    <row r="273" spans="2:23" ht="15.75" x14ac:dyDescent="0.5">
      <c r="B273" s="1"/>
      <c r="C273" s="31"/>
      <c r="D273" s="31"/>
      <c r="E273" s="31"/>
      <c r="F273" s="40"/>
      <c r="G273" s="29"/>
      <c r="I273" s="31"/>
      <c r="J273" s="31"/>
      <c r="K273" s="31"/>
      <c r="L273" s="31"/>
      <c r="M273" s="82"/>
      <c r="N273" s="31"/>
      <c r="P273" s="31"/>
      <c r="Q273" s="72"/>
      <c r="R273" s="68"/>
      <c r="S273" s="68"/>
      <c r="T273" s="28"/>
      <c r="U273" s="28"/>
      <c r="V273" s="28"/>
    </row>
    <row r="274" spans="2:23" ht="15.75" x14ac:dyDescent="0.5">
      <c r="B274" s="1">
        <v>21</v>
      </c>
      <c r="C274" s="26" t="s">
        <v>183</v>
      </c>
      <c r="D274" s="31" t="s">
        <v>184</v>
      </c>
      <c r="E274" s="49" t="s">
        <v>97</v>
      </c>
      <c r="F274" s="45" t="s">
        <v>101</v>
      </c>
      <c r="G274" s="29" t="s">
        <v>191</v>
      </c>
      <c r="I274" s="31">
        <v>34</v>
      </c>
      <c r="J274" s="77">
        <v>43.59</v>
      </c>
      <c r="K274" s="75">
        <v>19.28</v>
      </c>
      <c r="L274" s="28">
        <v>62.869743589743592</v>
      </c>
      <c r="M274" s="83">
        <v>62.869743589743592</v>
      </c>
      <c r="N274" s="31"/>
      <c r="P274" s="31"/>
      <c r="Q274" s="72"/>
      <c r="R274" s="68"/>
      <c r="S274" s="68"/>
      <c r="T274" s="28"/>
      <c r="U274" s="28"/>
      <c r="V274" s="28"/>
    </row>
    <row r="275" spans="2:23" ht="15.75" x14ac:dyDescent="0.5">
      <c r="B275" s="1"/>
      <c r="C275" s="31"/>
      <c r="D275" s="31"/>
      <c r="E275" s="31"/>
      <c r="F275" s="40"/>
      <c r="G275" s="29"/>
      <c r="I275" s="31"/>
      <c r="J275" s="31"/>
      <c r="K275" s="31"/>
      <c r="L275" s="31"/>
      <c r="M275" s="82"/>
      <c r="N275" s="31"/>
      <c r="P275" s="31"/>
      <c r="Q275" s="31"/>
      <c r="R275" s="31"/>
      <c r="S275" s="31"/>
      <c r="T275" s="28"/>
      <c r="U275" s="28"/>
      <c r="V275" s="28"/>
    </row>
    <row r="276" spans="2:23" ht="15.75" x14ac:dyDescent="0.5">
      <c r="B276" s="1">
        <v>22</v>
      </c>
      <c r="C276" s="35" t="s">
        <v>64</v>
      </c>
      <c r="D276" s="31" t="s">
        <v>65</v>
      </c>
      <c r="E276" s="49" t="s">
        <v>95</v>
      </c>
      <c r="F276" s="45" t="s">
        <v>45</v>
      </c>
      <c r="G276" s="29" t="s">
        <v>203</v>
      </c>
      <c r="I276" s="31">
        <v>16</v>
      </c>
      <c r="J276" s="77">
        <v>30.768999999999998</v>
      </c>
      <c r="K276" s="75">
        <v>5.44</v>
      </c>
      <c r="L276" s="28">
        <v>36.209230769230771</v>
      </c>
      <c r="M276" s="82">
        <v>51.267000000000003</v>
      </c>
      <c r="N276" s="31"/>
      <c r="P276" s="31"/>
      <c r="Q276" s="72"/>
      <c r="R276" s="68"/>
      <c r="S276" s="68"/>
      <c r="T276" s="28"/>
      <c r="U276" s="28"/>
      <c r="V276" s="28"/>
    </row>
    <row r="277" spans="2:23" ht="15.75" x14ac:dyDescent="0.5">
      <c r="B277" s="1"/>
      <c r="C277" s="35" t="s">
        <v>53</v>
      </c>
      <c r="D277" s="31" t="s">
        <v>54</v>
      </c>
      <c r="E277" s="49" t="s">
        <v>96</v>
      </c>
      <c r="F277" s="45" t="s">
        <v>45</v>
      </c>
      <c r="G277" s="29" t="s">
        <v>203</v>
      </c>
      <c r="I277" s="31">
        <v>7</v>
      </c>
      <c r="J277" s="77">
        <v>7.7779999999999996</v>
      </c>
      <c r="K277" s="75">
        <v>7.28</v>
      </c>
      <c r="L277" s="28">
        <v>15.057777777777778</v>
      </c>
      <c r="M277" s="82"/>
      <c r="N277" s="31"/>
      <c r="P277" s="31"/>
      <c r="Q277" s="72"/>
      <c r="R277" s="68"/>
      <c r="S277" s="68"/>
      <c r="T277" s="28"/>
      <c r="U277" s="28"/>
      <c r="V277" s="28"/>
    </row>
    <row r="278" spans="2:23" ht="15.75" x14ac:dyDescent="0.5">
      <c r="B278" s="1"/>
      <c r="C278" s="31"/>
      <c r="D278" s="31"/>
      <c r="E278" s="31"/>
      <c r="F278" s="40"/>
      <c r="G278" s="29"/>
      <c r="I278" s="31"/>
      <c r="J278" s="31"/>
      <c r="K278" s="31"/>
      <c r="L278" s="27"/>
      <c r="M278" s="82"/>
      <c r="N278" s="31"/>
      <c r="P278" s="31"/>
      <c r="Q278" s="31"/>
      <c r="R278" s="31"/>
      <c r="S278" s="31"/>
      <c r="T278" s="28"/>
      <c r="U278" s="28"/>
      <c r="V278" s="28"/>
    </row>
    <row r="279" spans="2:23" ht="15.75" x14ac:dyDescent="0.5">
      <c r="B279" s="1">
        <v>23</v>
      </c>
      <c r="C279" s="35" t="s">
        <v>148</v>
      </c>
      <c r="D279" s="31" t="s">
        <v>79</v>
      </c>
      <c r="E279" s="49" t="s">
        <v>94</v>
      </c>
      <c r="F279" s="45" t="s">
        <v>157</v>
      </c>
      <c r="G279" s="29" t="s">
        <v>192</v>
      </c>
      <c r="I279" s="31">
        <v>19</v>
      </c>
      <c r="J279" s="77">
        <v>27.940999999999999</v>
      </c>
      <c r="K279" s="76">
        <v>10.8</v>
      </c>
      <c r="L279" s="28">
        <v>38.741176470588236</v>
      </c>
      <c r="M279" s="83">
        <v>38.741176470588236</v>
      </c>
      <c r="N279" s="31"/>
      <c r="P279" s="31"/>
      <c r="Q279" s="72"/>
      <c r="R279" s="68"/>
      <c r="S279" s="68"/>
      <c r="T279" s="28"/>
      <c r="U279" s="28"/>
      <c r="V279" s="28"/>
    </row>
    <row r="280" spans="2:23" ht="15.75" x14ac:dyDescent="0.5">
      <c r="B280" s="1"/>
      <c r="C280" s="31"/>
      <c r="D280" s="31"/>
      <c r="E280" s="31"/>
      <c r="F280" s="40"/>
      <c r="G280" s="29"/>
      <c r="I280" s="31"/>
      <c r="J280" s="31"/>
      <c r="K280" s="31"/>
      <c r="L280" s="31"/>
      <c r="M280" s="82"/>
      <c r="N280" s="31"/>
      <c r="P280" s="31"/>
      <c r="Q280" s="72"/>
      <c r="R280" s="68"/>
      <c r="S280" s="68"/>
      <c r="T280" s="28"/>
      <c r="U280" s="28"/>
      <c r="V280" s="28"/>
    </row>
    <row r="281" spans="2:23" ht="15.75" x14ac:dyDescent="0.5">
      <c r="B281" s="1">
        <v>24</v>
      </c>
      <c r="C281" s="35" t="s">
        <v>177</v>
      </c>
      <c r="D281" s="31" t="s">
        <v>178</v>
      </c>
      <c r="E281" s="49" t="s">
        <v>96</v>
      </c>
      <c r="F281" s="45" t="s">
        <v>156</v>
      </c>
      <c r="G281" s="29" t="s">
        <v>204</v>
      </c>
      <c r="I281" s="31">
        <v>14</v>
      </c>
      <c r="J281" s="77">
        <v>20.588000000000001</v>
      </c>
      <c r="K281" s="75">
        <v>9.52</v>
      </c>
      <c r="L281" s="28">
        <v>30.108235294117645</v>
      </c>
      <c r="M281" s="83">
        <v>30.108235294117645</v>
      </c>
      <c r="N281" s="31"/>
      <c r="P281" s="31"/>
      <c r="Q281" s="29"/>
      <c r="R281" s="29"/>
      <c r="S281" s="29"/>
      <c r="T281" s="28"/>
      <c r="U281" s="28"/>
      <c r="V281" s="28"/>
    </row>
    <row r="282" spans="2:23" ht="15.75" x14ac:dyDescent="0.5">
      <c r="B282" s="1"/>
      <c r="C282" s="31"/>
      <c r="D282" s="31"/>
      <c r="E282" s="31"/>
      <c r="F282" s="40"/>
      <c r="G282" s="29"/>
      <c r="I282" s="31"/>
      <c r="J282" s="31"/>
      <c r="K282" s="31"/>
      <c r="L282" s="31"/>
      <c r="M282" s="82"/>
      <c r="N282" s="31"/>
      <c r="P282" s="31"/>
      <c r="Q282" s="31"/>
      <c r="R282" s="31"/>
      <c r="S282" s="31"/>
      <c r="T282" s="28"/>
      <c r="U282" s="28"/>
      <c r="V282" s="28"/>
    </row>
    <row r="283" spans="2:23" ht="15.75" x14ac:dyDescent="0.5">
      <c r="B283" s="1">
        <v>25</v>
      </c>
      <c r="C283" s="26" t="s">
        <v>185</v>
      </c>
      <c r="D283" s="31" t="s">
        <v>154</v>
      </c>
      <c r="E283" s="49" t="s">
        <v>97</v>
      </c>
      <c r="F283" s="45" t="s">
        <v>7</v>
      </c>
      <c r="G283" s="29" t="s">
        <v>193</v>
      </c>
      <c r="I283" s="31">
        <v>8</v>
      </c>
      <c r="J283" s="77">
        <v>21.622</v>
      </c>
      <c r="K283" s="75">
        <v>2.3199999999999998</v>
      </c>
      <c r="L283" s="28">
        <v>23.941621621621621</v>
      </c>
      <c r="M283" s="83">
        <v>23.941621621621621</v>
      </c>
      <c r="N283" s="31"/>
      <c r="P283" s="31"/>
      <c r="Q283" s="72"/>
      <c r="R283" s="68"/>
      <c r="S283" s="68"/>
      <c r="T283" s="28"/>
      <c r="U283" s="28"/>
      <c r="V283" s="28"/>
      <c r="W283" s="31"/>
    </row>
    <row r="284" spans="2:23" ht="15.75" x14ac:dyDescent="0.5">
      <c r="B284" s="1"/>
      <c r="C284" s="31"/>
      <c r="D284" s="31"/>
      <c r="E284" s="31"/>
      <c r="F284" s="40"/>
      <c r="G284" s="29"/>
      <c r="I284" s="31"/>
      <c r="J284" s="31"/>
      <c r="K284" s="31"/>
      <c r="L284" s="31"/>
      <c r="M284" s="82"/>
      <c r="N284" s="31"/>
      <c r="P284" s="31"/>
      <c r="Q284" s="72"/>
      <c r="R284" s="68"/>
      <c r="S284" s="68"/>
      <c r="T284" s="28"/>
      <c r="U284" s="28"/>
      <c r="V284" s="28"/>
      <c r="W284" s="31"/>
    </row>
    <row r="285" spans="2:23" ht="15.75" x14ac:dyDescent="0.5">
      <c r="B285" s="1">
        <v>26</v>
      </c>
      <c r="C285" s="26" t="s">
        <v>187</v>
      </c>
      <c r="D285" s="31" t="s">
        <v>188</v>
      </c>
      <c r="E285" s="49" t="s">
        <v>97</v>
      </c>
      <c r="F285" s="45" t="s">
        <v>6</v>
      </c>
      <c r="G285" s="81" t="s">
        <v>205</v>
      </c>
      <c r="I285" s="31">
        <v>3</v>
      </c>
      <c r="J285" s="77">
        <v>3.3330000000000002</v>
      </c>
      <c r="K285" s="75">
        <v>1.1200000000000001</v>
      </c>
      <c r="L285" s="28">
        <v>4.4533333333333331</v>
      </c>
      <c r="M285" s="83">
        <v>4.4533333333333331</v>
      </c>
      <c r="N285" s="31"/>
      <c r="P285" s="31"/>
      <c r="Q285" s="29"/>
      <c r="R285" s="29"/>
      <c r="S285" s="29"/>
      <c r="T285" s="28"/>
      <c r="U285" s="28"/>
      <c r="V285" s="28"/>
      <c r="W285" s="31"/>
    </row>
    <row r="286" spans="2:23" x14ac:dyDescent="0.45">
      <c r="C286" s="31"/>
      <c r="D286" s="31"/>
      <c r="E286" s="31"/>
      <c r="F286" s="40"/>
      <c r="G286" s="29"/>
      <c r="H286" s="31"/>
      <c r="I286" s="31"/>
      <c r="J286" s="31"/>
      <c r="K286" s="31"/>
      <c r="L286" s="31"/>
      <c r="M286" s="31"/>
      <c r="N286" s="31"/>
      <c r="P286" s="31"/>
      <c r="Q286" s="31"/>
      <c r="R286" s="31"/>
      <c r="S286" s="31"/>
      <c r="T286" s="28"/>
      <c r="U286" s="28"/>
      <c r="V286" s="28"/>
      <c r="W286" s="31"/>
    </row>
    <row r="287" spans="2:23" x14ac:dyDescent="0.45">
      <c r="C287" s="31"/>
      <c r="D287" s="31"/>
      <c r="E287" s="31"/>
      <c r="F287" s="40"/>
      <c r="G287" s="29"/>
      <c r="H287" s="31"/>
      <c r="I287" s="31"/>
      <c r="J287" s="31"/>
      <c r="K287" s="31"/>
      <c r="L287" s="31"/>
      <c r="M287" s="31"/>
      <c r="N287" s="31"/>
      <c r="P287" s="67"/>
      <c r="Q287" s="72"/>
      <c r="R287" s="68"/>
      <c r="S287" s="68"/>
      <c r="T287" s="28"/>
      <c r="U287" s="28"/>
      <c r="V287" s="28"/>
      <c r="W287" s="31"/>
    </row>
    <row r="288" spans="2:23" ht="18" x14ac:dyDescent="0.55000000000000004">
      <c r="B288" s="18" t="s">
        <v>235</v>
      </c>
      <c r="C288" s="31"/>
      <c r="D288" s="31"/>
      <c r="E288" s="49"/>
      <c r="F288" s="45"/>
      <c r="G288" s="40"/>
      <c r="H288" s="31"/>
      <c r="I288" s="31"/>
      <c r="J288" s="31"/>
      <c r="K288" s="31"/>
      <c r="L288" s="31"/>
      <c r="M288" s="31"/>
      <c r="N288" s="29"/>
      <c r="O288" s="31"/>
      <c r="P288" s="29"/>
      <c r="Q288" s="29"/>
      <c r="R288" s="29"/>
      <c r="S288" s="29"/>
      <c r="T288" s="28"/>
      <c r="U288" s="28"/>
      <c r="V288" s="28"/>
      <c r="W288" s="31"/>
    </row>
    <row r="289" spans="2:23" ht="15.75" x14ac:dyDescent="0.5">
      <c r="C289" s="31"/>
      <c r="D289" s="31"/>
      <c r="E289" s="31"/>
      <c r="F289" s="40"/>
      <c r="G289" s="31"/>
      <c r="H289" s="31"/>
      <c r="I289" s="31"/>
      <c r="J289" s="31"/>
      <c r="K289" s="31"/>
      <c r="L289" s="31"/>
      <c r="M289" s="31"/>
      <c r="O289" s="54"/>
      <c r="P289" s="96"/>
      <c r="Q289" s="54"/>
      <c r="R289" s="22"/>
      <c r="S289" s="31"/>
      <c r="T289" s="28"/>
      <c r="U289" s="28"/>
      <c r="V289" s="28"/>
      <c r="W289" s="31"/>
    </row>
    <row r="290" spans="2:23" ht="15.75" x14ac:dyDescent="0.5">
      <c r="B290" s="86" t="s">
        <v>11</v>
      </c>
      <c r="C290" s="86" t="s">
        <v>46</v>
      </c>
      <c r="D290" s="86"/>
      <c r="E290" s="86" t="s">
        <v>2</v>
      </c>
      <c r="F290" s="5" t="s">
        <v>3</v>
      </c>
      <c r="G290" s="5" t="s">
        <v>4</v>
      </c>
      <c r="H290" s="5" t="s">
        <v>56</v>
      </c>
      <c r="I290" s="5" t="s">
        <v>30</v>
      </c>
      <c r="J290" s="99" t="s">
        <v>40</v>
      </c>
      <c r="O290" s="54"/>
      <c r="P290" s="96"/>
      <c r="Q290" s="54"/>
      <c r="R290" s="22"/>
    </row>
    <row r="291" spans="2:23" ht="15.75" x14ac:dyDescent="0.5">
      <c r="B291" s="95">
        <v>1</v>
      </c>
      <c r="C291" s="35" t="s">
        <v>103</v>
      </c>
      <c r="D291" s="31" t="s">
        <v>104</v>
      </c>
      <c r="E291" s="81" t="s">
        <v>45</v>
      </c>
      <c r="F291" s="31">
        <v>124</v>
      </c>
      <c r="G291" s="77">
        <v>100</v>
      </c>
      <c r="H291" s="75">
        <v>77.88</v>
      </c>
      <c r="I291" s="28">
        <v>177.88</v>
      </c>
      <c r="J291" s="103">
        <v>331.08</v>
      </c>
      <c r="O291" s="54"/>
      <c r="P291" s="96"/>
      <c r="Q291" s="54"/>
      <c r="R291" s="22"/>
    </row>
    <row r="292" spans="2:23" ht="15.75" x14ac:dyDescent="0.5">
      <c r="B292" s="95"/>
      <c r="C292" s="35" t="s">
        <v>75</v>
      </c>
      <c r="D292" s="31" t="s">
        <v>112</v>
      </c>
      <c r="E292" s="81" t="s">
        <v>98</v>
      </c>
      <c r="F292" s="31">
        <v>90</v>
      </c>
      <c r="G292" s="77">
        <v>100</v>
      </c>
      <c r="H292" s="75">
        <v>53.2</v>
      </c>
      <c r="I292" s="28">
        <v>153.19999999999999</v>
      </c>
      <c r="J292" s="103"/>
      <c r="O292" s="54"/>
      <c r="P292" s="96"/>
      <c r="Q292" s="54"/>
      <c r="R292" s="22"/>
    </row>
    <row r="293" spans="2:23" ht="15.75" x14ac:dyDescent="0.5">
      <c r="B293" s="95"/>
      <c r="I293" s="20"/>
      <c r="J293" s="103"/>
      <c r="O293" s="54"/>
      <c r="P293" s="96"/>
      <c r="Q293" s="97"/>
      <c r="R293" s="22"/>
    </row>
    <row r="294" spans="2:23" ht="15.75" x14ac:dyDescent="0.5">
      <c r="B294" s="95">
        <v>2</v>
      </c>
      <c r="C294" s="35" t="s">
        <v>103</v>
      </c>
      <c r="D294" s="31" t="s">
        <v>104</v>
      </c>
      <c r="E294" s="81" t="s">
        <v>45</v>
      </c>
      <c r="F294" s="31">
        <v>124</v>
      </c>
      <c r="G294" s="77">
        <v>100</v>
      </c>
      <c r="H294" s="75">
        <v>77.88</v>
      </c>
      <c r="I294" s="28">
        <v>177.88</v>
      </c>
      <c r="J294" s="103">
        <v>317.76</v>
      </c>
      <c r="O294" s="54"/>
      <c r="P294" s="96"/>
      <c r="Q294" s="98"/>
      <c r="R294" s="22"/>
    </row>
    <row r="295" spans="2:23" ht="15.75" x14ac:dyDescent="0.5">
      <c r="B295" s="95"/>
      <c r="C295" s="35" t="s">
        <v>115</v>
      </c>
      <c r="D295" s="31" t="s">
        <v>116</v>
      </c>
      <c r="E295" s="81" t="s">
        <v>101</v>
      </c>
      <c r="F295" s="31">
        <v>67</v>
      </c>
      <c r="G295" s="77">
        <v>100</v>
      </c>
      <c r="H295" s="75">
        <v>39.880000000000003</v>
      </c>
      <c r="I295" s="28">
        <v>139.88</v>
      </c>
      <c r="J295" s="103"/>
      <c r="O295" s="54"/>
      <c r="P295" s="96"/>
      <c r="Q295" s="97"/>
      <c r="R295" s="22"/>
    </row>
    <row r="296" spans="2:23" ht="15.75" x14ac:dyDescent="0.5">
      <c r="B296" s="95"/>
      <c r="I296" s="20"/>
      <c r="J296" s="103"/>
      <c r="O296" s="54"/>
      <c r="P296" s="96"/>
      <c r="Q296" s="54"/>
      <c r="R296" s="22"/>
    </row>
    <row r="297" spans="2:23" ht="15.75" x14ac:dyDescent="0.5">
      <c r="B297" s="95">
        <v>3</v>
      </c>
      <c r="C297" s="35" t="s">
        <v>107</v>
      </c>
      <c r="D297" s="31" t="s">
        <v>108</v>
      </c>
      <c r="E297" s="81" t="s">
        <v>157</v>
      </c>
      <c r="F297" s="31">
        <v>85</v>
      </c>
      <c r="G297" s="77">
        <v>100</v>
      </c>
      <c r="H297" s="75">
        <v>60.8</v>
      </c>
      <c r="I297" s="28">
        <v>160.80000000000001</v>
      </c>
      <c r="J297" s="103">
        <v>311.16000000000003</v>
      </c>
      <c r="O297" s="54"/>
      <c r="P297" s="96"/>
      <c r="Q297" s="97"/>
      <c r="R297" s="22"/>
    </row>
    <row r="298" spans="2:23" ht="15.75" x14ac:dyDescent="0.5">
      <c r="B298" s="95"/>
      <c r="C298" s="35" t="s">
        <v>78</v>
      </c>
      <c r="D298" s="31" t="s">
        <v>48</v>
      </c>
      <c r="E298" s="81" t="s">
        <v>157</v>
      </c>
      <c r="F298" s="31">
        <v>124</v>
      </c>
      <c r="G298" s="77">
        <v>100</v>
      </c>
      <c r="H298" s="75">
        <v>50.36</v>
      </c>
      <c r="I298" s="28">
        <v>150.36000000000001</v>
      </c>
      <c r="J298" s="103"/>
      <c r="O298" s="54"/>
      <c r="P298" s="96"/>
      <c r="Q298" s="97"/>
      <c r="R298" s="22"/>
    </row>
    <row r="299" spans="2:23" ht="15.75" x14ac:dyDescent="0.5">
      <c r="B299" s="95"/>
      <c r="I299" s="20"/>
      <c r="J299" s="103"/>
      <c r="O299" s="54"/>
      <c r="P299" s="96"/>
      <c r="Q299" s="54"/>
      <c r="R299" s="22"/>
    </row>
    <row r="300" spans="2:23" ht="15.75" x14ac:dyDescent="0.5">
      <c r="B300" s="95">
        <v>4</v>
      </c>
      <c r="C300" s="35" t="s">
        <v>103</v>
      </c>
      <c r="D300" s="31" t="s">
        <v>104</v>
      </c>
      <c r="E300" s="81" t="s">
        <v>45</v>
      </c>
      <c r="F300" s="31">
        <v>124</v>
      </c>
      <c r="G300" s="77">
        <v>100</v>
      </c>
      <c r="H300" s="75">
        <v>77.88</v>
      </c>
      <c r="I300" s="28">
        <v>177.88</v>
      </c>
      <c r="J300" s="103">
        <v>310.64</v>
      </c>
      <c r="O300" s="54"/>
      <c r="P300" s="96"/>
      <c r="Q300" s="97"/>
      <c r="R300" s="22"/>
    </row>
    <row r="301" spans="2:23" ht="15.75" x14ac:dyDescent="0.5">
      <c r="B301" s="95"/>
      <c r="C301" s="35" t="s">
        <v>117</v>
      </c>
      <c r="D301" s="31" t="s">
        <v>5</v>
      </c>
      <c r="E301" s="81" t="s">
        <v>7</v>
      </c>
      <c r="F301" s="31">
        <v>57</v>
      </c>
      <c r="G301" s="77">
        <v>100</v>
      </c>
      <c r="H301" s="75">
        <v>32.76</v>
      </c>
      <c r="I301" s="28">
        <v>132.76</v>
      </c>
      <c r="J301" s="103"/>
      <c r="O301" s="54"/>
      <c r="P301" s="96"/>
      <c r="Q301" s="54"/>
      <c r="R301" s="22"/>
    </row>
    <row r="302" spans="2:23" ht="15.75" x14ac:dyDescent="0.5">
      <c r="B302" s="95"/>
      <c r="I302" s="20"/>
      <c r="J302" s="103"/>
      <c r="O302" s="54"/>
      <c r="P302" s="96"/>
      <c r="Q302" s="54"/>
      <c r="R302" s="22"/>
    </row>
    <row r="303" spans="2:23" ht="15.75" x14ac:dyDescent="0.5">
      <c r="B303" s="95">
        <v>5</v>
      </c>
      <c r="C303" s="35" t="s">
        <v>103</v>
      </c>
      <c r="D303" s="31" t="s">
        <v>104</v>
      </c>
      <c r="E303" s="81" t="s">
        <v>45</v>
      </c>
      <c r="F303" s="31">
        <v>124</v>
      </c>
      <c r="G303" s="77">
        <v>100</v>
      </c>
      <c r="H303" s="75">
        <v>77.88</v>
      </c>
      <c r="I303" s="28">
        <v>177.88</v>
      </c>
      <c r="J303" s="103">
        <v>306.92</v>
      </c>
      <c r="O303" s="54"/>
      <c r="P303" s="96"/>
      <c r="Q303" s="54"/>
      <c r="R303" s="22"/>
    </row>
    <row r="304" spans="2:23" ht="15.75" x14ac:dyDescent="0.5">
      <c r="B304" s="95"/>
      <c r="C304" s="35" t="s">
        <v>119</v>
      </c>
      <c r="D304" s="31" t="s">
        <v>120</v>
      </c>
      <c r="E304" s="81" t="s">
        <v>101</v>
      </c>
      <c r="F304" s="31">
        <v>65</v>
      </c>
      <c r="G304" s="77">
        <v>100</v>
      </c>
      <c r="H304" s="75">
        <v>29.04</v>
      </c>
      <c r="I304" s="28">
        <v>129.04</v>
      </c>
      <c r="J304" s="103"/>
      <c r="O304" s="54"/>
      <c r="P304" s="96"/>
      <c r="Q304" s="97"/>
      <c r="R304" s="22"/>
    </row>
    <row r="305" spans="1:18" ht="15.75" x14ac:dyDescent="0.5">
      <c r="B305" s="95"/>
      <c r="I305" s="20"/>
      <c r="J305" s="103"/>
      <c r="O305" s="54"/>
      <c r="P305" s="96"/>
      <c r="Q305" s="54"/>
      <c r="R305" s="22"/>
    </row>
    <row r="306" spans="1:18" ht="15.75" x14ac:dyDescent="0.5">
      <c r="A306" s="51"/>
      <c r="B306" s="95">
        <v>6</v>
      </c>
      <c r="C306" s="35" t="s">
        <v>110</v>
      </c>
      <c r="D306" s="31" t="s">
        <v>111</v>
      </c>
      <c r="E306" s="81" t="s">
        <v>157</v>
      </c>
      <c r="F306" s="31">
        <v>84</v>
      </c>
      <c r="G306" s="77">
        <v>100</v>
      </c>
      <c r="H306" s="75">
        <v>55</v>
      </c>
      <c r="I306" s="28">
        <v>155</v>
      </c>
      <c r="J306" s="103">
        <v>305.36</v>
      </c>
      <c r="O306" s="54"/>
      <c r="P306" s="96"/>
      <c r="Q306" s="98"/>
      <c r="R306" s="22"/>
    </row>
    <row r="307" spans="1:18" ht="15.75" x14ac:dyDescent="0.5">
      <c r="B307" s="95"/>
      <c r="C307" s="35" t="s">
        <v>78</v>
      </c>
      <c r="D307" s="31" t="s">
        <v>48</v>
      </c>
      <c r="E307" s="81" t="s">
        <v>157</v>
      </c>
      <c r="F307" s="31">
        <v>124</v>
      </c>
      <c r="G307" s="77">
        <v>100</v>
      </c>
      <c r="H307" s="75">
        <v>50.36</v>
      </c>
      <c r="I307" s="28">
        <v>150.36000000000001</v>
      </c>
      <c r="J307" s="103"/>
      <c r="O307" s="54"/>
      <c r="P307" s="96"/>
      <c r="Q307" s="97"/>
      <c r="R307" s="22"/>
    </row>
    <row r="308" spans="1:18" ht="15.75" x14ac:dyDescent="0.5">
      <c r="B308" s="95"/>
      <c r="I308" s="20"/>
      <c r="J308" s="103"/>
      <c r="O308" s="54"/>
      <c r="P308" s="96"/>
      <c r="Q308" s="97"/>
      <c r="R308" s="22"/>
    </row>
    <row r="309" spans="1:18" ht="15.75" x14ac:dyDescent="0.5">
      <c r="B309" s="95">
        <v>7</v>
      </c>
      <c r="C309" s="35" t="s">
        <v>103</v>
      </c>
      <c r="D309" s="31" t="s">
        <v>104</v>
      </c>
      <c r="E309" s="81" t="s">
        <v>45</v>
      </c>
      <c r="F309" s="31">
        <v>124</v>
      </c>
      <c r="G309" s="77">
        <v>100</v>
      </c>
      <c r="H309" s="75">
        <v>77.88</v>
      </c>
      <c r="I309" s="28">
        <v>177.88</v>
      </c>
      <c r="J309" s="103">
        <v>292.69299999999998</v>
      </c>
      <c r="O309" s="54"/>
      <c r="P309" s="96"/>
      <c r="Q309" s="97"/>
      <c r="R309" s="22"/>
    </row>
    <row r="310" spans="1:18" ht="15.75" x14ac:dyDescent="0.5">
      <c r="B310" s="95"/>
      <c r="C310" s="35" t="s">
        <v>26</v>
      </c>
      <c r="D310" s="31" t="s">
        <v>27</v>
      </c>
      <c r="E310" s="81" t="s">
        <v>45</v>
      </c>
      <c r="F310" s="31">
        <v>75</v>
      </c>
      <c r="G310" s="77">
        <v>83.332999999999998</v>
      </c>
      <c r="H310" s="75">
        <v>31.48</v>
      </c>
      <c r="I310" s="28">
        <v>114.81333333333335</v>
      </c>
      <c r="J310" s="103"/>
      <c r="O310" s="54"/>
      <c r="P310" s="96"/>
      <c r="Q310" s="98"/>
      <c r="R310" s="22"/>
    </row>
    <row r="311" spans="1:18" ht="15.75" x14ac:dyDescent="0.5">
      <c r="B311" s="95"/>
      <c r="I311" s="20"/>
      <c r="J311" s="103"/>
      <c r="O311" s="54"/>
      <c r="P311" s="96"/>
      <c r="Q311" s="54"/>
      <c r="R311" s="22"/>
    </row>
    <row r="312" spans="1:18" ht="15.75" x14ac:dyDescent="0.5">
      <c r="B312" s="95">
        <v>8</v>
      </c>
      <c r="C312" s="35" t="s">
        <v>75</v>
      </c>
      <c r="D312" s="31" t="s">
        <v>112</v>
      </c>
      <c r="E312" s="81" t="s">
        <v>98</v>
      </c>
      <c r="F312" s="31">
        <v>90</v>
      </c>
      <c r="G312" s="77">
        <v>100</v>
      </c>
      <c r="H312" s="75">
        <v>53.2</v>
      </c>
      <c r="I312" s="28">
        <v>153.19999999999999</v>
      </c>
      <c r="J312" s="103">
        <v>289.08</v>
      </c>
      <c r="O312" s="54"/>
      <c r="P312" s="96"/>
      <c r="Q312" s="54"/>
      <c r="R312" s="22"/>
    </row>
    <row r="313" spans="1:18" ht="15.75" x14ac:dyDescent="0.5">
      <c r="A313" s="51"/>
      <c r="B313" s="95"/>
      <c r="C313" s="35" t="s">
        <v>234</v>
      </c>
      <c r="D313" s="31" t="s">
        <v>67</v>
      </c>
      <c r="E313" s="81" t="s">
        <v>6</v>
      </c>
      <c r="F313" s="31">
        <v>68</v>
      </c>
      <c r="G313" s="77">
        <v>100</v>
      </c>
      <c r="H313" s="75">
        <v>35.880000000000003</v>
      </c>
      <c r="I313" s="28">
        <v>135.88</v>
      </c>
      <c r="J313" s="103"/>
      <c r="O313" s="54"/>
      <c r="P313" s="96"/>
      <c r="Q313" s="97"/>
      <c r="R313" s="22"/>
    </row>
    <row r="314" spans="1:18" ht="15.75" x14ac:dyDescent="0.5">
      <c r="B314" s="95"/>
      <c r="I314" s="20"/>
      <c r="J314" s="103"/>
      <c r="O314" s="54"/>
      <c r="P314" s="96"/>
      <c r="Q314" s="54"/>
      <c r="R314" s="22"/>
    </row>
    <row r="315" spans="1:18" s="51" customFormat="1" ht="15.75" x14ac:dyDescent="0.5">
      <c r="B315" s="95">
        <v>9</v>
      </c>
      <c r="C315" s="35" t="s">
        <v>103</v>
      </c>
      <c r="D315" s="31" t="s">
        <v>104</v>
      </c>
      <c r="E315" s="81" t="s">
        <v>45</v>
      </c>
      <c r="F315" s="31">
        <v>124</v>
      </c>
      <c r="G315" s="77">
        <v>100</v>
      </c>
      <c r="H315" s="75">
        <v>77.88</v>
      </c>
      <c r="I315" s="28">
        <v>177.88</v>
      </c>
      <c r="J315" s="103">
        <v>281.95800000000003</v>
      </c>
      <c r="O315" s="54"/>
      <c r="P315" s="96"/>
      <c r="Q315" s="97"/>
      <c r="R315" s="22"/>
    </row>
    <row r="316" spans="1:18" ht="15.75" x14ac:dyDescent="0.5">
      <c r="B316" s="95"/>
      <c r="C316" s="35" t="s">
        <v>84</v>
      </c>
      <c r="D316" s="31" t="s">
        <v>52</v>
      </c>
      <c r="E316" s="81" t="s">
        <v>45</v>
      </c>
      <c r="F316" s="31">
        <v>72</v>
      </c>
      <c r="G316" s="77">
        <v>63.158000000000001</v>
      </c>
      <c r="H316" s="75">
        <v>40.92</v>
      </c>
      <c r="I316" s="28">
        <v>104.0778947368421</v>
      </c>
      <c r="J316" s="103"/>
      <c r="O316" s="54"/>
      <c r="P316" s="96"/>
      <c r="Q316" s="97"/>
      <c r="R316" s="22"/>
    </row>
    <row r="317" spans="1:18" ht="15.75" x14ac:dyDescent="0.5">
      <c r="B317" s="95"/>
      <c r="I317" s="20"/>
      <c r="J317" s="103"/>
      <c r="O317" s="54"/>
      <c r="P317" s="96"/>
      <c r="Q317" s="97"/>
      <c r="R317" s="22"/>
    </row>
    <row r="318" spans="1:18" ht="15.75" x14ac:dyDescent="0.5">
      <c r="B318" s="95">
        <v>10</v>
      </c>
      <c r="C318" s="35" t="s">
        <v>158</v>
      </c>
      <c r="D318" s="31" t="s">
        <v>62</v>
      </c>
      <c r="E318" s="81" t="s">
        <v>6</v>
      </c>
      <c r="F318" s="31">
        <v>68</v>
      </c>
      <c r="G318" s="77">
        <v>100</v>
      </c>
      <c r="H318" s="75">
        <v>41.16</v>
      </c>
      <c r="I318" s="28">
        <v>141.16</v>
      </c>
      <c r="J318" s="103">
        <v>277.04000000000002</v>
      </c>
      <c r="O318" s="54"/>
      <c r="P318" s="96"/>
      <c r="Q318" s="54"/>
      <c r="R318" s="22"/>
    </row>
    <row r="319" spans="1:18" x14ac:dyDescent="0.45">
      <c r="B319" s="95"/>
      <c r="C319" s="35" t="s">
        <v>234</v>
      </c>
      <c r="D319" s="31" t="s">
        <v>67</v>
      </c>
      <c r="E319" s="81" t="s">
        <v>6</v>
      </c>
      <c r="F319" s="31">
        <v>68</v>
      </c>
      <c r="G319" s="77">
        <v>100</v>
      </c>
      <c r="H319" s="75">
        <v>35.880000000000003</v>
      </c>
      <c r="I319" s="28">
        <v>135.88</v>
      </c>
      <c r="J319" s="103"/>
      <c r="O319" s="22"/>
      <c r="P319" s="22"/>
      <c r="Q319" s="22"/>
      <c r="R319" s="22"/>
    </row>
    <row r="320" spans="1:18" x14ac:dyDescent="0.45">
      <c r="A320" s="51"/>
      <c r="B320" s="95"/>
      <c r="I320" s="20"/>
      <c r="J320" s="103"/>
      <c r="O320" s="22"/>
      <c r="P320" s="22"/>
      <c r="Q320" s="22"/>
      <c r="R320" s="22"/>
    </row>
    <row r="321" spans="2:18" x14ac:dyDescent="0.45">
      <c r="B321" s="95">
        <v>11</v>
      </c>
      <c r="C321" s="35" t="s">
        <v>110</v>
      </c>
      <c r="D321" s="31" t="s">
        <v>111</v>
      </c>
      <c r="E321" s="81" t="s">
        <v>157</v>
      </c>
      <c r="F321" s="31">
        <v>84</v>
      </c>
      <c r="G321" s="77">
        <v>100</v>
      </c>
      <c r="H321" s="75">
        <v>55</v>
      </c>
      <c r="I321" s="28">
        <v>155</v>
      </c>
      <c r="J321" s="103">
        <v>271.58800000000002</v>
      </c>
      <c r="O321" s="22"/>
      <c r="P321" s="22"/>
      <c r="Q321" s="22"/>
      <c r="R321" s="22"/>
    </row>
    <row r="322" spans="2:18" x14ac:dyDescent="0.45">
      <c r="B322" s="95"/>
      <c r="C322" s="35" t="s">
        <v>76</v>
      </c>
      <c r="D322" s="31" t="s">
        <v>121</v>
      </c>
      <c r="E322" s="81" t="s">
        <v>45</v>
      </c>
      <c r="F322" s="31">
        <v>85</v>
      </c>
      <c r="G322" s="77">
        <v>68.548000000000002</v>
      </c>
      <c r="H322" s="75">
        <v>48.04</v>
      </c>
      <c r="I322" s="28">
        <v>116.5883870967742</v>
      </c>
      <c r="J322" s="103"/>
      <c r="O322" s="22"/>
      <c r="P322" s="22"/>
      <c r="Q322" s="22"/>
      <c r="R322" s="22"/>
    </row>
    <row r="323" spans="2:18" x14ac:dyDescent="0.45">
      <c r="B323" s="95"/>
      <c r="I323" s="20"/>
      <c r="J323" s="103"/>
      <c r="O323" s="22"/>
      <c r="P323" s="22"/>
      <c r="Q323" s="22"/>
      <c r="R323" s="22"/>
    </row>
    <row r="324" spans="2:18" s="51" customFormat="1" x14ac:dyDescent="0.45">
      <c r="B324" s="95">
        <v>12</v>
      </c>
      <c r="C324" s="35" t="s">
        <v>158</v>
      </c>
      <c r="D324" s="31" t="s">
        <v>62</v>
      </c>
      <c r="E324" s="81" t="s">
        <v>6</v>
      </c>
      <c r="F324" s="31">
        <v>68</v>
      </c>
      <c r="G324" s="77">
        <v>100</v>
      </c>
      <c r="H324" s="75">
        <v>41.16</v>
      </c>
      <c r="I324" s="28">
        <v>141.16</v>
      </c>
      <c r="J324" s="103">
        <v>270.2</v>
      </c>
      <c r="O324" s="22"/>
      <c r="P324" s="22"/>
      <c r="Q324" s="22"/>
      <c r="R324" s="22"/>
    </row>
    <row r="325" spans="2:18" x14ac:dyDescent="0.45">
      <c r="B325" s="95"/>
      <c r="C325" s="35" t="s">
        <v>119</v>
      </c>
      <c r="D325" s="31" t="s">
        <v>120</v>
      </c>
      <c r="E325" s="81" t="s">
        <v>101</v>
      </c>
      <c r="F325" s="31">
        <v>65</v>
      </c>
      <c r="G325" s="77">
        <v>100</v>
      </c>
      <c r="H325" s="75">
        <v>29.04</v>
      </c>
      <c r="I325" s="28">
        <v>129.04</v>
      </c>
      <c r="J325" s="103"/>
      <c r="O325" s="22"/>
      <c r="P325" s="22"/>
      <c r="Q325" s="22"/>
      <c r="R325" s="22"/>
    </row>
    <row r="326" spans="2:18" x14ac:dyDescent="0.45">
      <c r="B326" s="95"/>
      <c r="I326" s="20"/>
      <c r="J326" s="103"/>
      <c r="O326" s="22"/>
      <c r="P326" s="22"/>
      <c r="Q326" s="22"/>
      <c r="R326" s="22"/>
    </row>
    <row r="327" spans="2:18" x14ac:dyDescent="0.45">
      <c r="B327" s="95">
        <v>13</v>
      </c>
      <c r="C327" s="35" t="s">
        <v>115</v>
      </c>
      <c r="D327" s="31" t="s">
        <v>116</v>
      </c>
      <c r="E327" s="81" t="s">
        <v>101</v>
      </c>
      <c r="F327" s="31">
        <v>67</v>
      </c>
      <c r="G327" s="77">
        <v>100</v>
      </c>
      <c r="H327" s="75">
        <v>39.880000000000003</v>
      </c>
      <c r="I327" s="28">
        <v>139.88</v>
      </c>
      <c r="J327" s="103">
        <v>268.92</v>
      </c>
      <c r="O327" s="22"/>
      <c r="P327" s="22"/>
      <c r="Q327" s="22"/>
      <c r="R327" s="22"/>
    </row>
    <row r="328" spans="2:18" x14ac:dyDescent="0.45">
      <c r="B328" s="95"/>
      <c r="C328" s="35" t="s">
        <v>119</v>
      </c>
      <c r="D328" s="31" t="s">
        <v>120</v>
      </c>
      <c r="E328" s="81" t="s">
        <v>101</v>
      </c>
      <c r="F328" s="31">
        <v>65</v>
      </c>
      <c r="G328" s="77">
        <v>100</v>
      </c>
      <c r="H328" s="75">
        <v>29.04</v>
      </c>
      <c r="I328" s="28">
        <v>129.04</v>
      </c>
      <c r="J328" s="103"/>
      <c r="O328" s="22"/>
      <c r="P328" s="22"/>
      <c r="Q328" s="22"/>
      <c r="R328" s="22"/>
    </row>
    <row r="329" spans="2:18" x14ac:dyDescent="0.45">
      <c r="B329" s="95"/>
      <c r="I329" s="20"/>
      <c r="J329" s="103"/>
      <c r="O329" s="22"/>
      <c r="P329" s="22"/>
      <c r="Q329" s="22"/>
      <c r="R329" s="22"/>
    </row>
    <row r="330" spans="2:18" x14ac:dyDescent="0.45">
      <c r="B330" s="95">
        <v>14</v>
      </c>
      <c r="C330" s="35" t="s">
        <v>158</v>
      </c>
      <c r="D330" s="31" t="s">
        <v>62</v>
      </c>
      <c r="E330" s="81" t="s">
        <v>6</v>
      </c>
      <c r="F330" s="31">
        <v>68</v>
      </c>
      <c r="G330" s="77">
        <v>100</v>
      </c>
      <c r="H330" s="75">
        <v>41.16</v>
      </c>
      <c r="I330" s="28">
        <v>141.16</v>
      </c>
      <c r="J330" s="103">
        <v>266.24</v>
      </c>
      <c r="O330" s="31"/>
      <c r="P330" s="31"/>
      <c r="Q330" s="31"/>
      <c r="R330" s="31"/>
    </row>
    <row r="331" spans="2:18" x14ac:dyDescent="0.45">
      <c r="B331" s="95"/>
      <c r="C331" s="35" t="s">
        <v>161</v>
      </c>
      <c r="D331" s="31" t="s">
        <v>9</v>
      </c>
      <c r="E331" s="81" t="s">
        <v>7</v>
      </c>
      <c r="F331" s="31">
        <v>52</v>
      </c>
      <c r="G331" s="77">
        <v>100</v>
      </c>
      <c r="H331" s="75">
        <v>25.08</v>
      </c>
      <c r="I331" s="28">
        <v>125.08</v>
      </c>
      <c r="J331" s="103"/>
      <c r="O331" s="31"/>
      <c r="P331" s="31"/>
      <c r="Q331" s="31"/>
      <c r="R331" s="31"/>
    </row>
    <row r="332" spans="2:18" x14ac:dyDescent="0.45">
      <c r="B332" s="95"/>
      <c r="I332" s="20"/>
      <c r="J332" s="103"/>
      <c r="O332" s="31"/>
      <c r="P332" s="31"/>
      <c r="Q332" s="31"/>
      <c r="R332" s="31"/>
    </row>
    <row r="333" spans="2:18" x14ac:dyDescent="0.45">
      <c r="B333" s="95">
        <v>15</v>
      </c>
      <c r="C333" s="35" t="s">
        <v>115</v>
      </c>
      <c r="D333" s="31" t="s">
        <v>116</v>
      </c>
      <c r="E333" s="81" t="s">
        <v>101</v>
      </c>
      <c r="F333" s="31">
        <v>67</v>
      </c>
      <c r="G333" s="77">
        <v>100</v>
      </c>
      <c r="H333" s="75">
        <v>39.880000000000003</v>
      </c>
      <c r="I333" s="28">
        <v>139.88</v>
      </c>
      <c r="J333" s="103">
        <v>253.19399999999999</v>
      </c>
      <c r="O333" s="31"/>
      <c r="P333" s="31"/>
      <c r="Q333" s="31"/>
      <c r="R333" s="31"/>
    </row>
    <row r="334" spans="2:18" x14ac:dyDescent="0.45">
      <c r="B334" s="95"/>
      <c r="C334" s="35" t="s">
        <v>73</v>
      </c>
      <c r="D334" s="31" t="s">
        <v>74</v>
      </c>
      <c r="E334" s="81" t="s">
        <v>6</v>
      </c>
      <c r="F334" s="31">
        <v>92</v>
      </c>
      <c r="G334" s="77">
        <v>74.194000000000003</v>
      </c>
      <c r="H334" s="75">
        <v>39.119999999999997</v>
      </c>
      <c r="I334" s="28">
        <v>113.31354838709677</v>
      </c>
      <c r="J334" s="103"/>
      <c r="O334" s="31"/>
      <c r="P334" s="31"/>
      <c r="Q334" s="31"/>
      <c r="R334" s="31"/>
    </row>
    <row r="335" spans="2:18" x14ac:dyDescent="0.45">
      <c r="B335" s="95"/>
      <c r="I335" s="20"/>
      <c r="J335" s="103"/>
      <c r="O335" s="31"/>
      <c r="P335" s="31"/>
      <c r="Q335" s="31"/>
      <c r="R335" s="31"/>
    </row>
    <row r="336" spans="2:18" x14ac:dyDescent="0.45">
      <c r="B336" s="95">
        <v>16</v>
      </c>
      <c r="C336" s="35" t="s">
        <v>103</v>
      </c>
      <c r="D336" s="31" t="s">
        <v>104</v>
      </c>
      <c r="E336" s="81" t="s">
        <v>45</v>
      </c>
      <c r="F336" s="31">
        <v>124</v>
      </c>
      <c r="G336" s="77">
        <v>100</v>
      </c>
      <c r="H336" s="75">
        <v>77.88</v>
      </c>
      <c r="I336" s="28">
        <v>177.88</v>
      </c>
      <c r="J336" s="103">
        <v>251.05</v>
      </c>
      <c r="O336" s="31"/>
      <c r="P336" s="31"/>
      <c r="Q336" s="31"/>
      <c r="R336" s="31"/>
    </row>
    <row r="337" spans="2:18" x14ac:dyDescent="0.45">
      <c r="B337" s="95"/>
      <c r="C337" s="35" t="s">
        <v>34</v>
      </c>
      <c r="D337" s="31" t="s">
        <v>31</v>
      </c>
      <c r="E337" s="81" t="s">
        <v>45</v>
      </c>
      <c r="F337" s="31">
        <v>41</v>
      </c>
      <c r="G337" s="77">
        <v>48.81</v>
      </c>
      <c r="H337" s="76">
        <v>24.36</v>
      </c>
      <c r="I337" s="28">
        <v>73.16952380952381</v>
      </c>
      <c r="J337" s="103"/>
      <c r="O337" s="31"/>
      <c r="P337" s="31"/>
      <c r="Q337" s="31"/>
      <c r="R337" s="31"/>
    </row>
    <row r="338" spans="2:18" x14ac:dyDescent="0.45">
      <c r="B338" s="95"/>
      <c r="I338" s="20"/>
      <c r="J338" s="103"/>
      <c r="O338" s="31"/>
      <c r="P338" s="31"/>
      <c r="Q338" s="31"/>
      <c r="R338" s="31"/>
    </row>
    <row r="339" spans="2:18" x14ac:dyDescent="0.45">
      <c r="B339" s="95">
        <v>17</v>
      </c>
      <c r="C339" s="35" t="s">
        <v>117</v>
      </c>
      <c r="D339" s="31" t="s">
        <v>5</v>
      </c>
      <c r="E339" s="81" t="s">
        <v>7</v>
      </c>
      <c r="F339" s="31">
        <v>57</v>
      </c>
      <c r="G339" s="77">
        <v>100</v>
      </c>
      <c r="H339" s="75">
        <v>32.76</v>
      </c>
      <c r="I339" s="28">
        <v>132.76</v>
      </c>
      <c r="J339" s="103">
        <v>241.577</v>
      </c>
      <c r="O339" s="31"/>
      <c r="P339" s="31"/>
      <c r="Q339" s="31"/>
      <c r="R339" s="31"/>
    </row>
    <row r="340" spans="2:18" x14ac:dyDescent="0.45">
      <c r="B340" s="95"/>
      <c r="C340" s="35" t="s">
        <v>44</v>
      </c>
      <c r="D340" s="31" t="s">
        <v>18</v>
      </c>
      <c r="E340" s="81" t="s">
        <v>7</v>
      </c>
      <c r="F340" s="31">
        <v>77</v>
      </c>
      <c r="G340" s="77">
        <v>62.097000000000001</v>
      </c>
      <c r="H340" s="75">
        <v>46.72</v>
      </c>
      <c r="I340" s="28">
        <v>108.81677419354838</v>
      </c>
      <c r="J340" s="103"/>
      <c r="O340" s="31"/>
      <c r="P340" s="31"/>
      <c r="Q340" s="31"/>
      <c r="R340" s="31"/>
    </row>
    <row r="341" spans="2:18" x14ac:dyDescent="0.45">
      <c r="B341" s="95"/>
      <c r="I341" s="20"/>
      <c r="J341" s="103"/>
      <c r="O341" s="31"/>
      <c r="P341" s="31"/>
      <c r="Q341" s="31"/>
      <c r="R341" s="31"/>
    </row>
    <row r="342" spans="2:18" x14ac:dyDescent="0.45">
      <c r="B342" s="95">
        <v>18</v>
      </c>
      <c r="C342" s="35" t="s">
        <v>234</v>
      </c>
      <c r="D342" s="31" t="s">
        <v>67</v>
      </c>
      <c r="E342" s="81" t="s">
        <v>6</v>
      </c>
      <c r="F342" s="31">
        <v>68</v>
      </c>
      <c r="G342" s="77">
        <v>100</v>
      </c>
      <c r="H342" s="75">
        <v>35.880000000000003</v>
      </c>
      <c r="I342" s="28">
        <v>135.88</v>
      </c>
      <c r="J342" s="103">
        <v>237.78200000000001</v>
      </c>
      <c r="O342" s="31"/>
      <c r="P342" s="31"/>
      <c r="Q342" s="31"/>
      <c r="R342" s="31"/>
    </row>
    <row r="343" spans="2:18" x14ac:dyDescent="0.45">
      <c r="B343" s="95"/>
      <c r="C343" s="35" t="s">
        <v>69</v>
      </c>
      <c r="D343" s="31" t="s">
        <v>125</v>
      </c>
      <c r="E343" s="81" t="s">
        <v>98</v>
      </c>
      <c r="F343" s="31">
        <v>46</v>
      </c>
      <c r="G343" s="77">
        <v>80.701999999999998</v>
      </c>
      <c r="H343" s="75">
        <v>21.2</v>
      </c>
      <c r="I343" s="28">
        <v>101.90175438596491</v>
      </c>
      <c r="J343" s="103"/>
      <c r="O343" s="31"/>
      <c r="P343" s="31"/>
      <c r="Q343" s="31"/>
      <c r="R343" s="31"/>
    </row>
    <row r="344" spans="2:18" x14ac:dyDescent="0.45">
      <c r="B344" s="95"/>
      <c r="I344" s="20"/>
      <c r="J344" s="103"/>
      <c r="O344" s="31"/>
      <c r="P344" s="31"/>
      <c r="Q344" s="31"/>
      <c r="R344" s="31"/>
    </row>
    <row r="345" spans="2:18" x14ac:dyDescent="0.45">
      <c r="B345" s="95">
        <v>19</v>
      </c>
      <c r="C345" s="35" t="s">
        <v>119</v>
      </c>
      <c r="D345" s="31" t="s">
        <v>120</v>
      </c>
      <c r="E345" s="81" t="s">
        <v>101</v>
      </c>
      <c r="F345" s="31">
        <v>65</v>
      </c>
      <c r="G345" s="77">
        <v>100</v>
      </c>
      <c r="H345" s="75">
        <v>29.04</v>
      </c>
      <c r="I345" s="28">
        <v>129.04</v>
      </c>
      <c r="J345" s="103">
        <v>229.846</v>
      </c>
      <c r="O345" s="31"/>
      <c r="P345" s="31"/>
      <c r="Q345" s="31"/>
      <c r="R345" s="31"/>
    </row>
    <row r="346" spans="2:18" x14ac:dyDescent="0.45">
      <c r="B346" s="95"/>
      <c r="C346" s="35" t="s">
        <v>126</v>
      </c>
      <c r="D346" s="31" t="s">
        <v>127</v>
      </c>
      <c r="E346" s="81" t="s">
        <v>6</v>
      </c>
      <c r="F346" s="31">
        <v>32</v>
      </c>
      <c r="G346" s="77">
        <v>86.486000000000004</v>
      </c>
      <c r="H346" s="75">
        <v>14.32</v>
      </c>
      <c r="I346" s="28">
        <v>100.80648648648648</v>
      </c>
      <c r="J346" s="103"/>
      <c r="O346" s="31"/>
      <c r="P346" s="31"/>
      <c r="Q346" s="31"/>
      <c r="R346" s="31"/>
    </row>
    <row r="347" spans="2:18" x14ac:dyDescent="0.45">
      <c r="B347" s="95"/>
      <c r="I347" s="20"/>
      <c r="J347" s="103"/>
      <c r="O347" s="31"/>
      <c r="P347" s="31"/>
      <c r="Q347" s="31"/>
      <c r="R347" s="31"/>
    </row>
    <row r="348" spans="2:18" x14ac:dyDescent="0.45">
      <c r="B348" s="95">
        <v>20</v>
      </c>
      <c r="C348" s="35" t="s">
        <v>75</v>
      </c>
      <c r="D348" s="31" t="s">
        <v>112</v>
      </c>
      <c r="E348" s="81" t="s">
        <v>98</v>
      </c>
      <c r="F348" s="31">
        <v>90</v>
      </c>
      <c r="G348" s="77">
        <v>100</v>
      </c>
      <c r="H348" s="75">
        <v>53.2</v>
      </c>
      <c r="I348" s="28">
        <v>153.19999999999999</v>
      </c>
      <c r="J348" s="103">
        <v>226.37</v>
      </c>
      <c r="O348" s="31"/>
      <c r="P348" s="31"/>
      <c r="Q348" s="31"/>
      <c r="R348" s="31"/>
    </row>
    <row r="349" spans="2:18" x14ac:dyDescent="0.45">
      <c r="B349" s="95"/>
      <c r="C349" s="35" t="s">
        <v>34</v>
      </c>
      <c r="D349" s="31" t="s">
        <v>31</v>
      </c>
      <c r="E349" s="81" t="s">
        <v>45</v>
      </c>
      <c r="F349" s="31">
        <v>41</v>
      </c>
      <c r="G349" s="77">
        <v>48.81</v>
      </c>
      <c r="H349" s="76">
        <v>24.36</v>
      </c>
      <c r="I349" s="28">
        <v>73.16952380952381</v>
      </c>
      <c r="J349" s="103"/>
      <c r="O349" s="31"/>
      <c r="P349" s="31"/>
      <c r="Q349" s="31"/>
      <c r="R349" s="31"/>
    </row>
    <row r="350" spans="2:18" x14ac:dyDescent="0.45">
      <c r="B350" s="95"/>
      <c r="I350" s="20"/>
      <c r="J350" s="103"/>
      <c r="O350" s="31"/>
      <c r="P350" s="31"/>
      <c r="Q350" s="31"/>
      <c r="R350" s="31"/>
    </row>
    <row r="351" spans="2:18" x14ac:dyDescent="0.45">
      <c r="B351" s="95">
        <v>21</v>
      </c>
      <c r="C351" s="35" t="s">
        <v>107</v>
      </c>
      <c r="D351" s="31" t="s">
        <v>108</v>
      </c>
      <c r="E351" s="81" t="s">
        <v>157</v>
      </c>
      <c r="F351" s="31">
        <v>85</v>
      </c>
      <c r="G351" s="77">
        <v>100</v>
      </c>
      <c r="H351" s="75">
        <v>60.8</v>
      </c>
      <c r="I351" s="28">
        <v>160.80000000000001</v>
      </c>
      <c r="J351" s="103">
        <v>218.22800000000001</v>
      </c>
      <c r="O351" s="31"/>
      <c r="P351" s="31"/>
      <c r="Q351" s="31"/>
      <c r="R351" s="31"/>
    </row>
    <row r="352" spans="2:18" x14ac:dyDescent="0.45">
      <c r="B352" s="95"/>
      <c r="C352" s="35" t="s">
        <v>164</v>
      </c>
      <c r="D352" s="31" t="s">
        <v>165</v>
      </c>
      <c r="E352" s="81" t="s">
        <v>157</v>
      </c>
      <c r="F352" s="31">
        <v>33</v>
      </c>
      <c r="G352" s="77">
        <v>43.308</v>
      </c>
      <c r="H352" s="75">
        <v>15.12</v>
      </c>
      <c r="I352" s="28">
        <v>57.427692307692304</v>
      </c>
      <c r="J352" s="103"/>
      <c r="O352" s="31"/>
      <c r="P352" s="31"/>
      <c r="Q352" s="31"/>
      <c r="R352" s="31"/>
    </row>
    <row r="353" spans="2:18" x14ac:dyDescent="0.45">
      <c r="B353" s="95"/>
      <c r="I353" s="20"/>
      <c r="J353" s="103"/>
      <c r="O353" s="31"/>
      <c r="P353" s="31"/>
      <c r="Q353" s="31"/>
      <c r="R353" s="31"/>
    </row>
    <row r="354" spans="2:18" x14ac:dyDescent="0.45">
      <c r="B354" s="95">
        <v>22</v>
      </c>
      <c r="C354" s="35" t="s">
        <v>37</v>
      </c>
      <c r="D354" s="31" t="s">
        <v>124</v>
      </c>
      <c r="E354" s="81" t="s">
        <v>45</v>
      </c>
      <c r="F354" s="31">
        <v>79</v>
      </c>
      <c r="G354" s="77">
        <v>69.298000000000002</v>
      </c>
      <c r="H354" s="75">
        <v>39.92</v>
      </c>
      <c r="I354" s="28">
        <v>109.2182456140351</v>
      </c>
      <c r="J354" s="103">
        <v>203.91</v>
      </c>
      <c r="O354" s="31"/>
      <c r="P354" s="31"/>
      <c r="Q354" s="31"/>
      <c r="R354" s="31"/>
    </row>
    <row r="355" spans="2:18" x14ac:dyDescent="0.45">
      <c r="B355" s="95"/>
      <c r="C355" s="35" t="s">
        <v>128</v>
      </c>
      <c r="D355" s="34" t="s">
        <v>129</v>
      </c>
      <c r="E355" s="81" t="s">
        <v>45</v>
      </c>
      <c r="F355" s="31">
        <v>67</v>
      </c>
      <c r="G355" s="77">
        <v>58.771999999999998</v>
      </c>
      <c r="H355" s="76">
        <v>35.92</v>
      </c>
      <c r="I355" s="28">
        <v>94.691929824561413</v>
      </c>
      <c r="J355" s="103"/>
      <c r="O355" s="31"/>
      <c r="P355" s="31"/>
      <c r="Q355" s="31"/>
      <c r="R355" s="31"/>
    </row>
    <row r="356" spans="2:18" x14ac:dyDescent="0.45">
      <c r="B356" s="95"/>
      <c r="I356" s="20"/>
      <c r="J356" s="103"/>
      <c r="O356" s="31"/>
      <c r="P356" s="31"/>
      <c r="Q356" s="31"/>
      <c r="R356" s="31"/>
    </row>
    <row r="357" spans="2:18" x14ac:dyDescent="0.45">
      <c r="B357" s="95">
        <v>23</v>
      </c>
      <c r="C357" s="35" t="s">
        <v>44</v>
      </c>
      <c r="D357" s="31" t="s">
        <v>18</v>
      </c>
      <c r="E357" s="81" t="s">
        <v>7</v>
      </c>
      <c r="F357" s="31">
        <v>77</v>
      </c>
      <c r="G357" s="77">
        <v>62.097000000000001</v>
      </c>
      <c r="H357" s="75">
        <v>46.72</v>
      </c>
      <c r="I357" s="28">
        <v>108.81677419354838</v>
      </c>
      <c r="J357" s="103">
        <v>193.893</v>
      </c>
      <c r="O357" s="31"/>
      <c r="P357" s="31"/>
      <c r="Q357" s="31"/>
      <c r="R357" s="31"/>
    </row>
    <row r="358" spans="2:18" x14ac:dyDescent="0.45">
      <c r="B358" s="95"/>
      <c r="C358" s="35" t="s">
        <v>130</v>
      </c>
      <c r="D358" s="34" t="s">
        <v>131</v>
      </c>
      <c r="E358" s="81" t="s">
        <v>7</v>
      </c>
      <c r="F358" s="31">
        <v>49</v>
      </c>
      <c r="G358" s="77">
        <v>63.636000000000003</v>
      </c>
      <c r="H358" s="76">
        <v>21.44</v>
      </c>
      <c r="I358" s="28">
        <v>85.076363636363638</v>
      </c>
      <c r="J358" s="103"/>
      <c r="O358" s="31"/>
      <c r="P358" s="31"/>
      <c r="Q358" s="31"/>
      <c r="R358" s="31"/>
    </row>
    <row r="359" spans="2:18" x14ac:dyDescent="0.45">
      <c r="B359" s="95"/>
      <c r="I359" s="20"/>
      <c r="J359" s="103"/>
      <c r="O359" s="31"/>
      <c r="P359" s="31"/>
      <c r="Q359" s="31"/>
      <c r="R359" s="31"/>
    </row>
    <row r="360" spans="2:18" x14ac:dyDescent="0.45">
      <c r="B360" s="95">
        <v>24</v>
      </c>
      <c r="C360" s="35" t="s">
        <v>107</v>
      </c>
      <c r="D360" s="31" t="s">
        <v>108</v>
      </c>
      <c r="E360" s="81" t="s">
        <v>157</v>
      </c>
      <c r="F360" s="31">
        <v>85</v>
      </c>
      <c r="G360" s="77">
        <v>100</v>
      </c>
      <c r="H360" s="75">
        <v>60.8</v>
      </c>
      <c r="I360" s="28">
        <v>160.80000000000001</v>
      </c>
      <c r="J360" s="103">
        <v>191.40700000000001</v>
      </c>
      <c r="O360" s="31"/>
      <c r="P360" s="31"/>
      <c r="Q360" s="31"/>
      <c r="R360" s="31"/>
    </row>
    <row r="361" spans="2:18" x14ac:dyDescent="0.45">
      <c r="B361" s="95"/>
      <c r="C361" s="35" t="s">
        <v>176</v>
      </c>
      <c r="D361" s="31" t="s">
        <v>165</v>
      </c>
      <c r="E361" s="81" t="s">
        <v>157</v>
      </c>
      <c r="F361" s="31">
        <v>10</v>
      </c>
      <c r="G361" s="77">
        <v>27.027000000000001</v>
      </c>
      <c r="H361" s="75">
        <v>3.58</v>
      </c>
      <c r="I361" s="28">
        <v>30.60702702702703</v>
      </c>
      <c r="J361" s="103"/>
      <c r="O361" s="31"/>
      <c r="P361" s="31"/>
      <c r="Q361" s="31"/>
      <c r="R361" s="31"/>
    </row>
    <row r="362" spans="2:18" s="51" customFormat="1" x14ac:dyDescent="0.45">
      <c r="B362" s="95"/>
      <c r="I362" s="20"/>
      <c r="J362" s="103"/>
      <c r="O362" s="31"/>
      <c r="P362" s="31"/>
      <c r="Q362" s="31"/>
      <c r="R362" s="31"/>
    </row>
    <row r="363" spans="2:18" x14ac:dyDescent="0.45">
      <c r="B363" s="95">
        <v>25</v>
      </c>
      <c r="C363" s="35" t="s">
        <v>26</v>
      </c>
      <c r="D363" s="31" t="s">
        <v>27</v>
      </c>
      <c r="E363" s="81" t="s">
        <v>45</v>
      </c>
      <c r="F363" s="31">
        <v>75</v>
      </c>
      <c r="G363" s="77">
        <v>83.332999999999998</v>
      </c>
      <c r="H363" s="75">
        <v>31.48</v>
      </c>
      <c r="I363" s="28">
        <v>114.81333333333335</v>
      </c>
      <c r="J363" s="103">
        <v>187.983</v>
      </c>
      <c r="O363" s="31"/>
      <c r="P363" s="31"/>
      <c r="Q363" s="31"/>
      <c r="R363" s="31"/>
    </row>
    <row r="364" spans="2:18" x14ac:dyDescent="0.45">
      <c r="B364" s="95"/>
      <c r="C364" s="35" t="s">
        <v>34</v>
      </c>
      <c r="D364" s="31" t="s">
        <v>31</v>
      </c>
      <c r="E364" s="81" t="s">
        <v>45</v>
      </c>
      <c r="F364" s="31">
        <v>41</v>
      </c>
      <c r="G364" s="77">
        <v>48.81</v>
      </c>
      <c r="H364" s="76">
        <v>24.36</v>
      </c>
      <c r="I364" s="28">
        <v>73.16952380952381</v>
      </c>
      <c r="J364" s="103"/>
      <c r="O364" s="31"/>
      <c r="P364" s="31"/>
      <c r="Q364" s="31"/>
      <c r="R364" s="31"/>
    </row>
    <row r="365" spans="2:18" x14ac:dyDescent="0.45">
      <c r="B365" s="95"/>
      <c r="I365" s="20"/>
      <c r="J365" s="103"/>
    </row>
    <row r="366" spans="2:18" x14ac:dyDescent="0.45">
      <c r="B366" s="95">
        <v>26</v>
      </c>
      <c r="C366" s="35" t="s">
        <v>78</v>
      </c>
      <c r="D366" s="31" t="s">
        <v>48</v>
      </c>
      <c r="E366" s="81" t="s">
        <v>157</v>
      </c>
      <c r="F366" s="31">
        <v>124</v>
      </c>
      <c r="G366" s="77">
        <v>100</v>
      </c>
      <c r="H366" s="75">
        <v>50.36</v>
      </c>
      <c r="I366" s="28">
        <v>150.36000000000001</v>
      </c>
      <c r="J366" s="103">
        <v>180.96700000000001</v>
      </c>
    </row>
    <row r="367" spans="2:18" x14ac:dyDescent="0.45">
      <c r="B367" s="95"/>
      <c r="C367" s="35" t="s">
        <v>176</v>
      </c>
      <c r="D367" s="31" t="s">
        <v>165</v>
      </c>
      <c r="E367" s="81" t="s">
        <v>157</v>
      </c>
      <c r="F367" s="31">
        <v>10</v>
      </c>
      <c r="G367" s="77">
        <v>27.027000000000001</v>
      </c>
      <c r="H367" s="75">
        <v>3.58</v>
      </c>
      <c r="I367" s="28">
        <v>30.60702702702703</v>
      </c>
      <c r="J367" s="103"/>
    </row>
    <row r="368" spans="2:18" x14ac:dyDescent="0.45">
      <c r="B368" s="95"/>
      <c r="I368" s="20"/>
      <c r="J368" s="103"/>
    </row>
    <row r="369" spans="2:10" s="51" customFormat="1" x14ac:dyDescent="0.45">
      <c r="B369" s="95">
        <v>27</v>
      </c>
      <c r="C369" s="35" t="s">
        <v>84</v>
      </c>
      <c r="D369" s="31" t="s">
        <v>52</v>
      </c>
      <c r="E369" s="81" t="s">
        <v>45</v>
      </c>
      <c r="F369" s="31">
        <v>72</v>
      </c>
      <c r="G369" s="77">
        <v>63.158000000000001</v>
      </c>
      <c r="H369" s="75">
        <v>40.92</v>
      </c>
      <c r="I369" s="28">
        <v>104.0778947368421</v>
      </c>
      <c r="J369" s="103">
        <v>177.24700000000001</v>
      </c>
    </row>
    <row r="370" spans="2:10" s="51" customFormat="1" x14ac:dyDescent="0.45">
      <c r="B370" s="95"/>
      <c r="C370" s="35" t="s">
        <v>34</v>
      </c>
      <c r="D370" s="31" t="s">
        <v>31</v>
      </c>
      <c r="E370" s="81" t="s">
        <v>45</v>
      </c>
      <c r="F370" s="31">
        <v>41</v>
      </c>
      <c r="G370" s="77">
        <v>48.81</v>
      </c>
      <c r="H370" s="76">
        <v>24.36</v>
      </c>
      <c r="I370" s="28">
        <v>73.16952380952381</v>
      </c>
      <c r="J370" s="103"/>
    </row>
    <row r="371" spans="2:10" x14ac:dyDescent="0.45">
      <c r="B371" s="95"/>
      <c r="I371" s="20"/>
      <c r="J371" s="103"/>
    </row>
    <row r="372" spans="2:10" x14ac:dyDescent="0.45">
      <c r="B372" s="95">
        <v>28</v>
      </c>
      <c r="C372" s="35" t="s">
        <v>113</v>
      </c>
      <c r="D372" s="31" t="s">
        <v>114</v>
      </c>
      <c r="E372" s="81" t="s">
        <v>100</v>
      </c>
      <c r="F372" s="31">
        <v>83</v>
      </c>
      <c r="G372" s="77">
        <v>94.846999999999994</v>
      </c>
      <c r="H372" s="75">
        <v>45.24</v>
      </c>
      <c r="I372" s="28">
        <v>142.8870588235294</v>
      </c>
      <c r="J372" s="103">
        <v>174.96299999999999</v>
      </c>
    </row>
    <row r="373" spans="2:10" x14ac:dyDescent="0.45">
      <c r="B373" s="95"/>
      <c r="C373" s="35" t="s">
        <v>151</v>
      </c>
      <c r="D373" s="31" t="s">
        <v>152</v>
      </c>
      <c r="E373" s="81" t="s">
        <v>100</v>
      </c>
      <c r="F373" s="31">
        <v>15</v>
      </c>
      <c r="G373" s="77">
        <v>26.315999999999999</v>
      </c>
      <c r="H373" s="76">
        <v>5.76</v>
      </c>
      <c r="I373" s="28">
        <v>32.07578947368421</v>
      </c>
      <c r="J373" s="103"/>
    </row>
    <row r="374" spans="2:10" x14ac:dyDescent="0.45">
      <c r="B374" s="95"/>
      <c r="I374" s="20"/>
      <c r="J374" s="103"/>
    </row>
    <row r="375" spans="2:10" x14ac:dyDescent="0.45">
      <c r="B375" s="95">
        <v>29</v>
      </c>
      <c r="C375" s="65" t="s">
        <v>66</v>
      </c>
      <c r="D375" s="34" t="s">
        <v>51</v>
      </c>
      <c r="E375" s="66" t="s">
        <v>45</v>
      </c>
      <c r="F375" s="51">
        <v>44</v>
      </c>
      <c r="G375" s="77">
        <v>67.691999999999993</v>
      </c>
      <c r="H375" s="76">
        <v>23.88</v>
      </c>
      <c r="I375" s="43">
        <v>91.572307692307689</v>
      </c>
      <c r="J375" s="103">
        <v>164.74199999999999</v>
      </c>
    </row>
    <row r="376" spans="2:10" x14ac:dyDescent="0.45">
      <c r="B376" s="95"/>
      <c r="C376" s="65" t="s">
        <v>34</v>
      </c>
      <c r="D376" s="31" t="s">
        <v>31</v>
      </c>
      <c r="E376" s="66" t="s">
        <v>45</v>
      </c>
      <c r="F376" s="51">
        <v>41</v>
      </c>
      <c r="G376" s="77">
        <v>48.81</v>
      </c>
      <c r="H376" s="76">
        <v>24.36</v>
      </c>
      <c r="I376" s="43">
        <v>73.16952380952381</v>
      </c>
      <c r="J376" s="103"/>
    </row>
    <row r="377" spans="2:10" x14ac:dyDescent="0.45">
      <c r="B377" s="95"/>
      <c r="I377" s="20"/>
      <c r="J377" s="103"/>
    </row>
    <row r="378" spans="2:10" x14ac:dyDescent="0.45">
      <c r="B378" s="95">
        <v>30</v>
      </c>
      <c r="C378" s="65" t="s">
        <v>164</v>
      </c>
      <c r="D378" s="31" t="s">
        <v>165</v>
      </c>
      <c r="E378" s="66" t="s">
        <v>157</v>
      </c>
      <c r="F378" s="51">
        <v>33</v>
      </c>
      <c r="G378" s="77">
        <v>43.308</v>
      </c>
      <c r="H378" s="75">
        <v>15.12</v>
      </c>
      <c r="I378" s="43">
        <v>57.427692307692304</v>
      </c>
      <c r="J378" s="103">
        <v>88.034999999999997</v>
      </c>
    </row>
    <row r="379" spans="2:10" x14ac:dyDescent="0.45">
      <c r="B379" s="95"/>
      <c r="C379" s="65" t="s">
        <v>176</v>
      </c>
      <c r="D379" s="51" t="s">
        <v>165</v>
      </c>
      <c r="E379" s="66" t="s">
        <v>157</v>
      </c>
      <c r="F379" s="51">
        <v>10</v>
      </c>
      <c r="G379" s="73">
        <v>27.027000000000001</v>
      </c>
      <c r="H379" s="74">
        <v>3.58</v>
      </c>
      <c r="I379" s="43">
        <v>30.60702702702703</v>
      </c>
      <c r="J379" s="103"/>
    </row>
    <row r="380" spans="2:10" x14ac:dyDescent="0.45">
      <c r="I380" s="20"/>
      <c r="J380" s="103"/>
    </row>
    <row r="382" spans="2:10" ht="18" x14ac:dyDescent="0.55000000000000004">
      <c r="B382" s="13" t="s">
        <v>233</v>
      </c>
      <c r="C382" s="44"/>
      <c r="D382" s="33"/>
      <c r="E382" s="33"/>
      <c r="F382" s="33"/>
    </row>
    <row r="383" spans="2:10" ht="18" x14ac:dyDescent="0.55000000000000004">
      <c r="B383" s="13"/>
      <c r="C383" s="13"/>
      <c r="D383" s="22"/>
      <c r="E383" s="22"/>
      <c r="F383" s="22"/>
    </row>
    <row r="384" spans="2:10" ht="15.75" x14ac:dyDescent="0.5">
      <c r="B384" s="86" t="s">
        <v>11</v>
      </c>
      <c r="C384" s="7" t="s">
        <v>46</v>
      </c>
      <c r="D384" s="58"/>
      <c r="E384" s="7" t="s">
        <v>2</v>
      </c>
      <c r="F384" s="7" t="s">
        <v>41</v>
      </c>
      <c r="G384" s="7" t="s">
        <v>47</v>
      </c>
    </row>
    <row r="385" spans="2:23" x14ac:dyDescent="0.45">
      <c r="B385" s="95">
        <v>1</v>
      </c>
      <c r="C385" s="35" t="s">
        <v>107</v>
      </c>
      <c r="D385" s="31" t="s">
        <v>108</v>
      </c>
      <c r="E385" s="45" t="s">
        <v>157</v>
      </c>
      <c r="F385" s="70" t="s">
        <v>224</v>
      </c>
      <c r="G385" s="43">
        <v>8.06</v>
      </c>
    </row>
    <row r="386" spans="2:23" x14ac:dyDescent="0.45">
      <c r="B386" s="95">
        <v>2</v>
      </c>
      <c r="C386" s="35" t="s">
        <v>134</v>
      </c>
      <c r="D386" s="31" t="s">
        <v>80</v>
      </c>
      <c r="E386" s="45" t="s">
        <v>7</v>
      </c>
      <c r="F386" s="70" t="s">
        <v>224</v>
      </c>
      <c r="G386" s="43">
        <v>5.5</v>
      </c>
    </row>
    <row r="387" spans="2:23" x14ac:dyDescent="0.45">
      <c r="B387" s="95">
        <v>3</v>
      </c>
      <c r="C387" s="35" t="s">
        <v>109</v>
      </c>
      <c r="D387" s="31" t="s">
        <v>77</v>
      </c>
      <c r="E387" s="45" t="s">
        <v>6</v>
      </c>
      <c r="F387" s="70" t="s">
        <v>224</v>
      </c>
      <c r="G387" s="43">
        <v>4.9000000000000004</v>
      </c>
    </row>
    <row r="388" spans="2:23" x14ac:dyDescent="0.45">
      <c r="B388" s="95">
        <v>4</v>
      </c>
      <c r="C388" s="35" t="s">
        <v>44</v>
      </c>
      <c r="D388" s="31" t="s">
        <v>18</v>
      </c>
      <c r="E388" s="45" t="s">
        <v>7</v>
      </c>
      <c r="F388" s="70" t="s">
        <v>224</v>
      </c>
      <c r="G388" s="43">
        <v>4.8</v>
      </c>
    </row>
    <row r="389" spans="2:23" x14ac:dyDescent="0.45">
      <c r="B389" s="95">
        <v>5</v>
      </c>
      <c r="C389" s="35" t="s">
        <v>134</v>
      </c>
      <c r="D389" s="31" t="s">
        <v>80</v>
      </c>
      <c r="E389" s="45" t="s">
        <v>7</v>
      </c>
      <c r="F389" s="70" t="s">
        <v>224</v>
      </c>
      <c r="G389" s="43">
        <v>4.66</v>
      </c>
    </row>
    <row r="390" spans="2:23" x14ac:dyDescent="0.45">
      <c r="B390" s="95">
        <v>6</v>
      </c>
      <c r="C390" s="35" t="s">
        <v>228</v>
      </c>
      <c r="D390" s="31" t="s">
        <v>229</v>
      </c>
      <c r="E390" s="45" t="s">
        <v>7</v>
      </c>
      <c r="F390" s="70" t="s">
        <v>224</v>
      </c>
      <c r="G390" s="43">
        <v>4.6399999999999997</v>
      </c>
    </row>
    <row r="391" spans="2:23" x14ac:dyDescent="0.45">
      <c r="B391" s="95">
        <v>7</v>
      </c>
      <c r="C391" s="35" t="s">
        <v>134</v>
      </c>
      <c r="D391" s="31" t="s">
        <v>80</v>
      </c>
      <c r="E391" s="45" t="s">
        <v>7</v>
      </c>
      <c r="F391" s="70" t="s">
        <v>224</v>
      </c>
      <c r="G391" s="43">
        <v>4.26</v>
      </c>
    </row>
    <row r="392" spans="2:23" x14ac:dyDescent="0.45">
      <c r="B392" s="95">
        <v>8</v>
      </c>
      <c r="C392" s="35" t="s">
        <v>117</v>
      </c>
      <c r="D392" s="31" t="s">
        <v>5</v>
      </c>
      <c r="E392" s="45" t="s">
        <v>7</v>
      </c>
      <c r="F392" s="70" t="s">
        <v>224</v>
      </c>
      <c r="G392" s="43">
        <v>4.04</v>
      </c>
    </row>
    <row r="393" spans="2:23" x14ac:dyDescent="0.45">
      <c r="B393" s="95">
        <v>9</v>
      </c>
      <c r="C393" s="35" t="s">
        <v>109</v>
      </c>
      <c r="D393" s="31" t="s">
        <v>77</v>
      </c>
      <c r="E393" s="45" t="s">
        <v>6</v>
      </c>
      <c r="F393" s="70" t="s">
        <v>224</v>
      </c>
      <c r="G393" s="43">
        <v>3.86</v>
      </c>
    </row>
    <row r="394" spans="2:23" x14ac:dyDescent="0.45">
      <c r="B394" s="95">
        <v>10</v>
      </c>
      <c r="C394" s="35" t="s">
        <v>109</v>
      </c>
      <c r="D394" s="31" t="s">
        <v>77</v>
      </c>
      <c r="E394" s="45" t="s">
        <v>6</v>
      </c>
      <c r="F394" s="70" t="s">
        <v>224</v>
      </c>
      <c r="G394" s="43">
        <v>3.8</v>
      </c>
    </row>
    <row r="395" spans="2:23" x14ac:dyDescent="0.45">
      <c r="B395" s="95">
        <v>11</v>
      </c>
      <c r="C395" s="35" t="s">
        <v>230</v>
      </c>
      <c r="D395" s="31" t="s">
        <v>5</v>
      </c>
      <c r="E395" s="45" t="s">
        <v>45</v>
      </c>
      <c r="F395" s="70" t="s">
        <v>225</v>
      </c>
      <c r="G395" s="43">
        <v>3.44</v>
      </c>
    </row>
    <row r="396" spans="2:23" x14ac:dyDescent="0.45">
      <c r="B396" s="95">
        <v>12</v>
      </c>
      <c r="C396" s="65" t="s">
        <v>53</v>
      </c>
      <c r="D396" t="s">
        <v>54</v>
      </c>
      <c r="E396" s="45" t="s">
        <v>45</v>
      </c>
      <c r="F396" s="70" t="s">
        <v>225</v>
      </c>
      <c r="G396" s="43">
        <v>3.38</v>
      </c>
    </row>
    <row r="397" spans="2:23" x14ac:dyDescent="0.45">
      <c r="B397" s="95">
        <v>13</v>
      </c>
      <c r="C397" s="65" t="s">
        <v>75</v>
      </c>
      <c r="D397" t="s">
        <v>120</v>
      </c>
      <c r="E397" s="45" t="s">
        <v>101</v>
      </c>
      <c r="F397" s="70" t="s">
        <v>224</v>
      </c>
      <c r="G397" s="43">
        <v>3.06</v>
      </c>
      <c r="O397" s="31"/>
      <c r="P397" s="67"/>
      <c r="Q397" s="72"/>
      <c r="R397" s="68"/>
      <c r="S397" s="68"/>
      <c r="T397" s="28"/>
      <c r="U397" s="28"/>
      <c r="V397" s="28"/>
      <c r="W397" s="31"/>
    </row>
    <row r="398" spans="2:23" x14ac:dyDescent="0.45">
      <c r="B398" s="95">
        <v>14</v>
      </c>
      <c r="C398" s="65" t="s">
        <v>177</v>
      </c>
      <c r="D398" t="s">
        <v>178</v>
      </c>
      <c r="E398" s="45" t="s">
        <v>156</v>
      </c>
      <c r="F398" s="70" t="s">
        <v>226</v>
      </c>
      <c r="G398" s="43">
        <v>3.06</v>
      </c>
      <c r="O398" s="31"/>
      <c r="P398" s="67"/>
      <c r="Q398" s="72"/>
      <c r="R398" s="68"/>
      <c r="S398" s="68"/>
      <c r="T398" s="28"/>
      <c r="U398" s="28"/>
      <c r="V398" s="28"/>
      <c r="W398" s="31"/>
    </row>
    <row r="399" spans="2:23" x14ac:dyDescent="0.45">
      <c r="B399" s="95">
        <v>15</v>
      </c>
      <c r="C399" s="65" t="s">
        <v>34</v>
      </c>
      <c r="D399" t="s">
        <v>31</v>
      </c>
      <c r="E399" s="45" t="s">
        <v>45</v>
      </c>
      <c r="F399" s="70" t="s">
        <v>225</v>
      </c>
      <c r="G399" s="43">
        <v>3.02</v>
      </c>
      <c r="O399" s="71"/>
      <c r="P399" s="29"/>
      <c r="Q399" s="29"/>
      <c r="R399" s="29"/>
      <c r="S399" s="29"/>
      <c r="T399" s="28"/>
      <c r="U399" s="28"/>
      <c r="V399" s="28"/>
      <c r="W399" s="31"/>
    </row>
    <row r="400" spans="2:23" x14ac:dyDescent="0.45">
      <c r="B400" s="95">
        <v>16</v>
      </c>
      <c r="C400" s="65" t="s">
        <v>231</v>
      </c>
      <c r="D400" t="s">
        <v>232</v>
      </c>
      <c r="E400" s="45" t="s">
        <v>157</v>
      </c>
      <c r="F400" s="70" t="s">
        <v>225</v>
      </c>
      <c r="G400" s="43">
        <v>2.8</v>
      </c>
      <c r="O400" s="31"/>
      <c r="P400" s="31"/>
      <c r="Q400" s="31"/>
      <c r="R400" s="31"/>
      <c r="S400" s="31"/>
      <c r="T400" s="28"/>
      <c r="U400" s="28"/>
      <c r="V400" s="28"/>
      <c r="W400" s="31"/>
    </row>
    <row r="401" spans="2:25" x14ac:dyDescent="0.45">
      <c r="B401" s="95">
        <v>17</v>
      </c>
      <c r="C401" s="65" t="s">
        <v>132</v>
      </c>
      <c r="D401" t="s">
        <v>133</v>
      </c>
      <c r="E401" s="45" t="s">
        <v>45</v>
      </c>
      <c r="F401" s="70" t="s">
        <v>227</v>
      </c>
      <c r="G401" s="43">
        <v>2.66</v>
      </c>
      <c r="O401" s="31"/>
      <c r="P401" s="67"/>
      <c r="Q401" s="72"/>
      <c r="R401" s="68"/>
      <c r="S401" s="68"/>
      <c r="T401" s="28"/>
      <c r="U401" s="28"/>
      <c r="V401" s="28"/>
      <c r="W401" s="31"/>
    </row>
    <row r="402" spans="2:25" x14ac:dyDescent="0.45">
      <c r="B402" s="95">
        <v>18</v>
      </c>
      <c r="C402" s="65" t="s">
        <v>26</v>
      </c>
      <c r="D402" t="s">
        <v>27</v>
      </c>
      <c r="E402" s="45" t="s">
        <v>45</v>
      </c>
      <c r="F402" s="70" t="s">
        <v>225</v>
      </c>
      <c r="G402" s="43">
        <v>2.62</v>
      </c>
      <c r="O402" s="31"/>
    </row>
    <row r="403" spans="2:25" x14ac:dyDescent="0.45">
      <c r="B403" s="95">
        <v>19</v>
      </c>
      <c r="C403" s="65" t="s">
        <v>75</v>
      </c>
      <c r="D403" t="s">
        <v>120</v>
      </c>
      <c r="E403" s="45" t="s">
        <v>101</v>
      </c>
      <c r="F403" s="70" t="s">
        <v>225</v>
      </c>
      <c r="G403" s="43">
        <v>2.6</v>
      </c>
      <c r="O403" s="31"/>
    </row>
    <row r="404" spans="2:25" x14ac:dyDescent="0.45">
      <c r="B404" s="95">
        <v>20</v>
      </c>
      <c r="C404" s="65" t="s">
        <v>103</v>
      </c>
      <c r="D404" t="s">
        <v>104</v>
      </c>
      <c r="E404" s="45" t="s">
        <v>45</v>
      </c>
      <c r="F404" s="70" t="s">
        <v>227</v>
      </c>
      <c r="G404" s="43">
        <v>2.3199999999999998</v>
      </c>
      <c r="O404" s="31"/>
    </row>
    <row r="405" spans="2:25" x14ac:dyDescent="0.45">
      <c r="B405" s="95">
        <v>21</v>
      </c>
      <c r="C405" s="65" t="s">
        <v>148</v>
      </c>
      <c r="D405" t="s">
        <v>79</v>
      </c>
      <c r="E405" s="45" t="s">
        <v>157</v>
      </c>
      <c r="F405" s="70" t="s">
        <v>227</v>
      </c>
      <c r="G405" s="43">
        <v>2.2999999999999998</v>
      </c>
      <c r="O405" s="31"/>
    </row>
    <row r="406" spans="2:25" x14ac:dyDescent="0.45">
      <c r="B406" s="95">
        <v>22</v>
      </c>
      <c r="C406" s="65" t="s">
        <v>103</v>
      </c>
      <c r="D406" s="51" t="s">
        <v>104</v>
      </c>
      <c r="E406" s="45" t="s">
        <v>45</v>
      </c>
      <c r="F406" s="70" t="s">
        <v>227</v>
      </c>
      <c r="G406" s="43">
        <v>2.2799999999999998</v>
      </c>
      <c r="O406" s="31"/>
    </row>
    <row r="407" spans="2:25" x14ac:dyDescent="0.45">
      <c r="E407" s="3"/>
      <c r="F407" s="70"/>
      <c r="O407" s="31"/>
    </row>
    <row r="410" spans="2:25" ht="18" x14ac:dyDescent="0.55000000000000004">
      <c r="B410" s="18" t="s">
        <v>21</v>
      </c>
      <c r="C410" s="19"/>
      <c r="D410" s="22"/>
      <c r="E410" s="22"/>
      <c r="F410" s="4"/>
      <c r="G410" s="22"/>
      <c r="H410" s="22"/>
      <c r="I410" s="22"/>
      <c r="J410" s="31"/>
      <c r="K410" s="24"/>
      <c r="L410" s="31"/>
      <c r="M410" s="26"/>
      <c r="N410" s="31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</row>
    <row r="411" spans="2:25" x14ac:dyDescent="0.45">
      <c r="B411" s="12" t="s">
        <v>38</v>
      </c>
      <c r="C411" s="12"/>
      <c r="D411" s="12"/>
      <c r="E411" s="12"/>
      <c r="F411" s="4"/>
      <c r="G411" s="12"/>
      <c r="H411" s="12"/>
      <c r="I411" s="22"/>
      <c r="J411" s="31"/>
      <c r="K411" s="24"/>
      <c r="L411" s="31"/>
      <c r="M411" s="26"/>
      <c r="N411" s="31"/>
      <c r="O411" s="22"/>
      <c r="P411" s="91"/>
      <c r="Q411" s="91"/>
      <c r="R411" s="14"/>
      <c r="S411" s="22"/>
      <c r="T411" s="22"/>
      <c r="U411" s="22"/>
      <c r="V411" s="22"/>
      <c r="W411" s="22"/>
      <c r="X411" s="22"/>
      <c r="Y411" s="22"/>
    </row>
    <row r="412" spans="2:25" x14ac:dyDescent="0.45">
      <c r="B412" s="12" t="s">
        <v>43</v>
      </c>
      <c r="C412" s="12"/>
      <c r="D412" s="12"/>
      <c r="E412" s="12"/>
      <c r="F412" s="4"/>
      <c r="G412" s="12"/>
      <c r="H412" s="12"/>
      <c r="I412" s="22"/>
      <c r="J412" s="31"/>
      <c r="K412" s="24"/>
      <c r="L412" s="31"/>
      <c r="M412" s="26"/>
      <c r="N412" s="31"/>
      <c r="O412" s="22"/>
      <c r="P412" s="91"/>
      <c r="Q412" s="91"/>
      <c r="R412" s="14"/>
      <c r="S412" s="22"/>
      <c r="T412" s="22"/>
      <c r="U412" s="22"/>
      <c r="V412" s="22"/>
      <c r="W412" s="22"/>
      <c r="X412" s="22"/>
      <c r="Y412" s="22"/>
    </row>
    <row r="413" spans="2:25" x14ac:dyDescent="0.45">
      <c r="B413" s="12"/>
      <c r="C413" s="12"/>
      <c r="D413" s="12"/>
      <c r="E413" s="12"/>
      <c r="F413" s="4"/>
      <c r="G413" s="12"/>
      <c r="H413" s="12"/>
      <c r="I413" s="22"/>
      <c r="J413" s="31"/>
      <c r="K413" s="24"/>
      <c r="L413" s="31"/>
      <c r="M413" s="26"/>
      <c r="N413" s="31"/>
      <c r="O413" s="22"/>
      <c r="P413" s="91"/>
      <c r="Q413" s="91"/>
      <c r="R413" s="14"/>
      <c r="S413" s="22"/>
      <c r="T413" s="22"/>
      <c r="U413" s="22"/>
      <c r="V413" s="22"/>
      <c r="W413" s="22"/>
      <c r="X413" s="22"/>
      <c r="Y413" s="22"/>
    </row>
    <row r="414" spans="2:25" ht="18" x14ac:dyDescent="0.55000000000000004">
      <c r="B414" s="13" t="s">
        <v>206</v>
      </c>
      <c r="C414" s="22"/>
      <c r="D414" s="22"/>
      <c r="E414" s="22"/>
      <c r="F414" s="53"/>
      <c r="G414" s="14"/>
      <c r="H414" s="50"/>
      <c r="I414" s="50"/>
      <c r="J414" s="50"/>
      <c r="K414" s="50"/>
      <c r="L414" s="31"/>
      <c r="N414" s="31"/>
      <c r="O414" s="22"/>
      <c r="P414" s="91"/>
      <c r="Q414" s="91"/>
      <c r="R414" s="14"/>
      <c r="S414" s="22"/>
      <c r="T414" s="22"/>
      <c r="U414" s="22"/>
      <c r="V414" s="22"/>
      <c r="W414" s="22"/>
      <c r="X414" s="22"/>
      <c r="Y414" s="22"/>
    </row>
    <row r="415" spans="2:25" ht="15.75" x14ac:dyDescent="0.5">
      <c r="B415" s="5" t="s">
        <v>59</v>
      </c>
      <c r="C415" s="5" t="s">
        <v>0</v>
      </c>
      <c r="D415" s="5" t="s">
        <v>1</v>
      </c>
      <c r="E415" s="5" t="s">
        <v>20</v>
      </c>
      <c r="F415" s="38" t="s">
        <v>2</v>
      </c>
      <c r="G415" s="5" t="s">
        <v>12</v>
      </c>
      <c r="H415" s="31"/>
      <c r="I415" s="5" t="s">
        <v>3</v>
      </c>
      <c r="J415" s="5" t="s">
        <v>4</v>
      </c>
      <c r="K415" s="5" t="s">
        <v>39</v>
      </c>
      <c r="L415" s="5" t="s">
        <v>56</v>
      </c>
      <c r="M415" s="37" t="s">
        <v>58</v>
      </c>
      <c r="N415" s="31"/>
      <c r="O415" s="22"/>
      <c r="P415" s="91"/>
      <c r="Q415" s="91"/>
      <c r="R415" s="14"/>
      <c r="S415" s="22"/>
      <c r="T415" s="22"/>
      <c r="U415" s="22"/>
      <c r="V415" s="22"/>
      <c r="W415" s="22"/>
      <c r="X415" s="22"/>
      <c r="Y415" s="22"/>
    </row>
    <row r="416" spans="2:25" x14ac:dyDescent="0.45">
      <c r="B416" s="101">
        <v>4</v>
      </c>
      <c r="C416" s="35" t="s">
        <v>103</v>
      </c>
      <c r="D416" s="31" t="s">
        <v>104</v>
      </c>
      <c r="E416" s="49" t="s">
        <v>94</v>
      </c>
      <c r="F416" s="81" t="s">
        <v>45</v>
      </c>
      <c r="G416" s="45" t="s">
        <v>91</v>
      </c>
      <c r="H416" s="31"/>
      <c r="I416" s="31">
        <v>124</v>
      </c>
      <c r="J416" s="77">
        <v>100</v>
      </c>
      <c r="K416" s="75">
        <v>38.94</v>
      </c>
      <c r="L416" s="75">
        <v>77.88</v>
      </c>
      <c r="M416" s="28">
        <v>177.88</v>
      </c>
      <c r="O416" s="31"/>
      <c r="P416" s="91"/>
      <c r="Q416" s="12"/>
      <c r="R416" s="12"/>
      <c r="S416" s="12"/>
      <c r="T416" s="12"/>
      <c r="U416" s="12"/>
      <c r="V416" s="90"/>
      <c r="W416" s="90"/>
      <c r="X416" s="90"/>
      <c r="Y416" s="22"/>
    </row>
    <row r="417" spans="2:26" x14ac:dyDescent="0.45">
      <c r="B417" s="101">
        <v>1</v>
      </c>
      <c r="C417" s="35" t="s">
        <v>76</v>
      </c>
      <c r="D417" s="31" t="s">
        <v>121</v>
      </c>
      <c r="E417" s="49" t="s">
        <v>94</v>
      </c>
      <c r="F417" s="81" t="s">
        <v>45</v>
      </c>
      <c r="G417" s="45" t="s">
        <v>89</v>
      </c>
      <c r="H417" s="31"/>
      <c r="I417" s="31">
        <v>85</v>
      </c>
      <c r="J417" s="77">
        <v>68.548000000000002</v>
      </c>
      <c r="K417" s="75">
        <v>24.02</v>
      </c>
      <c r="L417" s="75">
        <v>48.04</v>
      </c>
      <c r="M417" s="28">
        <v>116.5883870967742</v>
      </c>
      <c r="O417" s="89"/>
      <c r="P417" s="12"/>
      <c r="Q417" s="12"/>
      <c r="R417" s="12"/>
      <c r="S417" s="12"/>
      <c r="T417" s="12"/>
      <c r="U417" s="12"/>
      <c r="V417" s="90"/>
      <c r="W417" s="90"/>
      <c r="X417" s="90"/>
      <c r="Y417" s="22"/>
    </row>
    <row r="418" spans="2:26" x14ac:dyDescent="0.45">
      <c r="B418" s="101">
        <v>3</v>
      </c>
      <c r="C418" s="26" t="s">
        <v>186</v>
      </c>
      <c r="D418" s="31" t="s">
        <v>49</v>
      </c>
      <c r="E418" s="49" t="s">
        <v>97</v>
      </c>
      <c r="F418" s="81" t="s">
        <v>45</v>
      </c>
      <c r="G418" s="45" t="s">
        <v>89</v>
      </c>
      <c r="H418" s="31"/>
      <c r="I418" s="31">
        <v>14</v>
      </c>
      <c r="J418" s="77">
        <v>11.29</v>
      </c>
      <c r="K418" s="75">
        <v>4.68</v>
      </c>
      <c r="L418" s="75">
        <v>9.36</v>
      </c>
      <c r="M418" s="28">
        <v>20.65032258064516</v>
      </c>
      <c r="O418" s="89"/>
      <c r="P418" s="22"/>
      <c r="Q418" s="22"/>
      <c r="R418" s="22"/>
      <c r="S418" s="22"/>
      <c r="T418" s="22"/>
      <c r="U418" s="22"/>
      <c r="V418" s="94"/>
      <c r="W418" s="94"/>
      <c r="X418" s="90"/>
      <c r="Y418" s="22"/>
    </row>
    <row r="419" spans="2:26" ht="20.65" x14ac:dyDescent="0.5">
      <c r="B419" s="9"/>
      <c r="C419" s="35"/>
      <c r="D419" s="31"/>
      <c r="E419" s="31"/>
      <c r="F419" s="49"/>
      <c r="G419" s="45"/>
      <c r="H419" s="31"/>
      <c r="I419" s="22"/>
      <c r="J419" s="87"/>
      <c r="K419" s="88"/>
      <c r="L419" s="22"/>
      <c r="M419" s="22"/>
      <c r="O419" s="89"/>
      <c r="P419" s="91"/>
      <c r="Q419" s="91"/>
      <c r="R419" s="14"/>
      <c r="S419" s="22"/>
      <c r="T419" s="22"/>
      <c r="U419" s="22"/>
      <c r="V419" s="22"/>
      <c r="W419" s="22"/>
      <c r="X419" s="22"/>
      <c r="Y419" s="22"/>
      <c r="Z419" s="22"/>
    </row>
    <row r="420" spans="2:26" ht="20.65" x14ac:dyDescent="0.55000000000000004">
      <c r="B420" s="13" t="s">
        <v>208</v>
      </c>
      <c r="C420" s="53"/>
      <c r="D420" s="42"/>
      <c r="E420" s="22"/>
      <c r="F420" s="31"/>
      <c r="G420" s="45"/>
      <c r="H420" s="34"/>
      <c r="I420" s="22"/>
      <c r="J420" s="87"/>
      <c r="K420" s="88"/>
      <c r="L420" s="22"/>
      <c r="M420" s="22"/>
      <c r="O420" s="89"/>
      <c r="P420" s="91"/>
      <c r="Q420" s="91"/>
      <c r="R420" s="14"/>
      <c r="S420" s="22"/>
      <c r="T420" s="22"/>
      <c r="U420" s="22"/>
      <c r="V420" s="22"/>
      <c r="W420" s="22"/>
      <c r="X420" s="22"/>
      <c r="Y420" s="22"/>
      <c r="Z420" s="22"/>
    </row>
    <row r="421" spans="2:26" ht="20.65" x14ac:dyDescent="0.5">
      <c r="B421" s="5" t="s">
        <v>59</v>
      </c>
      <c r="C421" s="54"/>
      <c r="D421" s="15"/>
      <c r="E421" s="22"/>
      <c r="F421" s="22"/>
      <c r="G421" s="40"/>
      <c r="H421" s="31"/>
      <c r="I421" s="22"/>
      <c r="J421" s="87"/>
      <c r="K421" s="88"/>
      <c r="L421" s="22"/>
      <c r="M421" s="22"/>
      <c r="O421" s="89"/>
      <c r="P421" s="91"/>
      <c r="Q421" s="91"/>
      <c r="R421" s="14"/>
      <c r="S421" s="22"/>
      <c r="T421" s="22"/>
      <c r="U421" s="22"/>
      <c r="V421" s="22"/>
      <c r="W421" s="22"/>
      <c r="X421" s="22"/>
      <c r="Y421" s="22"/>
      <c r="Z421" s="22"/>
    </row>
    <row r="422" spans="2:26" x14ac:dyDescent="0.45">
      <c r="B422" s="101">
        <v>6</v>
      </c>
      <c r="C422" s="35" t="s">
        <v>105</v>
      </c>
      <c r="D422" s="31" t="s">
        <v>106</v>
      </c>
      <c r="E422" s="49" t="s">
        <v>94</v>
      </c>
      <c r="F422" s="81" t="s">
        <v>6</v>
      </c>
      <c r="G422" s="31" t="s">
        <v>93</v>
      </c>
      <c r="H422" s="31"/>
      <c r="I422" s="31">
        <v>114</v>
      </c>
      <c r="J422" s="77">
        <v>100</v>
      </c>
      <c r="K422" s="75">
        <v>31.9</v>
      </c>
      <c r="L422" s="75">
        <v>63.8</v>
      </c>
      <c r="M422" s="28">
        <v>163.80000000000001</v>
      </c>
      <c r="O422" s="89"/>
      <c r="P422" s="91"/>
      <c r="Q422" s="91"/>
      <c r="R422" s="14"/>
      <c r="S422" s="22"/>
      <c r="T422" s="22"/>
      <c r="U422" s="22"/>
      <c r="V422" s="22"/>
      <c r="W422" s="22"/>
      <c r="X422" s="22"/>
      <c r="Y422" s="22"/>
      <c r="Z422" s="22"/>
    </row>
    <row r="423" spans="2:26" x14ac:dyDescent="0.45">
      <c r="B423" s="101">
        <v>5</v>
      </c>
      <c r="C423" s="35" t="s">
        <v>160</v>
      </c>
      <c r="D423" s="31" t="s">
        <v>237</v>
      </c>
      <c r="E423" s="49" t="s">
        <v>95</v>
      </c>
      <c r="F423" s="81" t="s">
        <v>6</v>
      </c>
      <c r="G423" s="31" t="s">
        <v>93</v>
      </c>
      <c r="H423" s="31"/>
      <c r="I423" s="31">
        <v>98</v>
      </c>
      <c r="J423" s="77">
        <v>85.965000000000003</v>
      </c>
      <c r="K423" s="75">
        <v>24.26</v>
      </c>
      <c r="L423" s="75">
        <v>48.52</v>
      </c>
      <c r="M423" s="28">
        <v>134.48491228070176</v>
      </c>
      <c r="P423" s="91"/>
      <c r="Q423" s="12"/>
      <c r="R423" s="12"/>
      <c r="S423" s="12"/>
      <c r="T423" s="12"/>
      <c r="U423" s="12"/>
      <c r="V423" s="90"/>
      <c r="W423" s="90"/>
      <c r="X423" s="90"/>
      <c r="Y423" s="22"/>
      <c r="Z423" s="22"/>
    </row>
    <row r="424" spans="2:26" x14ac:dyDescent="0.45">
      <c r="B424" s="101">
        <v>1</v>
      </c>
      <c r="C424" s="35" t="s">
        <v>37</v>
      </c>
      <c r="D424" s="31" t="s">
        <v>124</v>
      </c>
      <c r="E424" s="49" t="s">
        <v>94</v>
      </c>
      <c r="F424" s="81" t="s">
        <v>45</v>
      </c>
      <c r="G424" s="45" t="s">
        <v>89</v>
      </c>
      <c r="H424" s="31"/>
      <c r="I424" s="31">
        <v>79</v>
      </c>
      <c r="J424" s="77">
        <v>69.298000000000002</v>
      </c>
      <c r="K424" s="75">
        <v>19.96</v>
      </c>
      <c r="L424" s="75">
        <v>39.92</v>
      </c>
      <c r="M424" s="28">
        <v>109.2182456140351</v>
      </c>
      <c r="O424" s="89"/>
      <c r="P424" s="91"/>
      <c r="Q424" s="12"/>
      <c r="R424" s="12"/>
      <c r="S424" s="12"/>
      <c r="T424" s="12"/>
      <c r="U424" s="12"/>
      <c r="V424" s="90"/>
      <c r="W424" s="90"/>
      <c r="X424" s="90"/>
      <c r="Y424" s="22"/>
      <c r="Z424" s="22"/>
    </row>
    <row r="425" spans="2:26" x14ac:dyDescent="0.45">
      <c r="B425" s="101">
        <v>4</v>
      </c>
      <c r="C425" s="35" t="s">
        <v>84</v>
      </c>
      <c r="D425" s="31" t="s">
        <v>52</v>
      </c>
      <c r="E425" s="49" t="s">
        <v>96</v>
      </c>
      <c r="F425" s="81" t="s">
        <v>45</v>
      </c>
      <c r="G425" s="45" t="s">
        <v>90</v>
      </c>
      <c r="H425" s="31"/>
      <c r="I425" s="31">
        <v>72</v>
      </c>
      <c r="J425" s="77">
        <v>63.158000000000001</v>
      </c>
      <c r="K425" s="75">
        <v>20.46</v>
      </c>
      <c r="L425" s="75">
        <v>40.92</v>
      </c>
      <c r="M425" s="28">
        <v>104.0778947368421</v>
      </c>
      <c r="O425" s="89"/>
      <c r="P425" s="12"/>
      <c r="Q425" s="12"/>
      <c r="R425" s="12"/>
      <c r="S425" s="12"/>
      <c r="T425" s="12"/>
      <c r="U425" s="12"/>
      <c r="V425" s="90"/>
      <c r="W425" s="90"/>
      <c r="X425" s="90"/>
      <c r="Y425" s="22"/>
      <c r="Z425" s="22"/>
    </row>
    <row r="426" spans="2:26" x14ac:dyDescent="0.45">
      <c r="B426" s="95">
        <v>2</v>
      </c>
      <c r="C426" s="35" t="s">
        <v>128</v>
      </c>
      <c r="D426" s="34" t="s">
        <v>129</v>
      </c>
      <c r="E426" s="49" t="s">
        <v>94</v>
      </c>
      <c r="F426" s="81" t="s">
        <v>45</v>
      </c>
      <c r="G426" s="45" t="s">
        <v>89</v>
      </c>
      <c r="H426" s="31"/>
      <c r="I426" s="31">
        <v>67</v>
      </c>
      <c r="J426" s="77">
        <v>58.771999999999998</v>
      </c>
      <c r="K426" s="75">
        <v>17.96</v>
      </c>
      <c r="L426" s="76">
        <v>35.92</v>
      </c>
      <c r="M426" s="28">
        <v>94.691929824561413</v>
      </c>
      <c r="O426" s="89"/>
      <c r="P426" s="22"/>
      <c r="Q426" s="22"/>
      <c r="R426" s="22"/>
      <c r="S426" s="22"/>
      <c r="T426" s="22"/>
      <c r="U426" s="22"/>
      <c r="V426" s="94"/>
      <c r="W426" s="94"/>
      <c r="X426" s="90"/>
      <c r="Y426" s="22"/>
      <c r="Z426" s="22"/>
    </row>
    <row r="427" spans="2:26" x14ac:dyDescent="0.45">
      <c r="B427" s="101">
        <v>3</v>
      </c>
      <c r="C427" s="35" t="s">
        <v>71</v>
      </c>
      <c r="D427" s="31" t="s">
        <v>170</v>
      </c>
      <c r="E427" s="49" t="s">
        <v>96</v>
      </c>
      <c r="F427" s="81" t="s">
        <v>155</v>
      </c>
      <c r="G427" s="45" t="s">
        <v>202</v>
      </c>
      <c r="H427" s="31"/>
      <c r="I427" s="31">
        <v>54</v>
      </c>
      <c r="J427" s="77">
        <v>47.368000000000002</v>
      </c>
      <c r="K427" s="75">
        <v>12.22</v>
      </c>
      <c r="L427" s="75">
        <v>24.44</v>
      </c>
      <c r="M427" s="28">
        <v>71.808421052631573</v>
      </c>
      <c r="O427" s="28"/>
      <c r="P427" s="91"/>
      <c r="Q427" s="91"/>
      <c r="R427" s="14"/>
      <c r="S427" s="22"/>
      <c r="T427" s="22"/>
      <c r="U427" s="22"/>
      <c r="V427" s="22"/>
      <c r="W427" s="22"/>
      <c r="X427" s="22"/>
      <c r="Y427" s="22"/>
      <c r="Z427" s="22"/>
    </row>
    <row r="428" spans="2:26" x14ac:dyDescent="0.45">
      <c r="C428" s="31"/>
      <c r="D428" s="31"/>
      <c r="E428" s="26"/>
      <c r="F428" s="31"/>
      <c r="G428" s="40"/>
      <c r="H428" s="72"/>
      <c r="I428" s="67"/>
      <c r="J428" s="68"/>
      <c r="K428" s="68"/>
      <c r="L428" s="27"/>
      <c r="M428" s="27"/>
      <c r="O428" s="28"/>
      <c r="P428" s="91"/>
      <c r="Q428" s="91"/>
      <c r="R428" s="14"/>
      <c r="S428" s="22"/>
      <c r="T428" s="22"/>
      <c r="U428" s="22"/>
      <c r="V428" s="22"/>
      <c r="W428" s="22"/>
      <c r="X428" s="22"/>
      <c r="Y428" s="22"/>
      <c r="Z428" s="22"/>
    </row>
    <row r="429" spans="2:26" ht="18" x14ac:dyDescent="0.55000000000000004">
      <c r="B429" s="13" t="s">
        <v>210</v>
      </c>
      <c r="C429" s="53"/>
      <c r="D429" s="14"/>
      <c r="E429" s="26"/>
      <c r="F429" s="31"/>
      <c r="G429" s="40"/>
      <c r="H429" s="72"/>
      <c r="I429" s="67"/>
      <c r="J429" s="68"/>
      <c r="K429" s="68"/>
      <c r="L429" s="27"/>
      <c r="M429" s="27"/>
      <c r="O429" s="28"/>
      <c r="P429" s="91"/>
      <c r="Q429" s="91"/>
      <c r="R429" s="14"/>
      <c r="S429" s="22"/>
      <c r="T429" s="22"/>
      <c r="U429" s="22"/>
      <c r="V429" s="22"/>
      <c r="W429" s="22"/>
      <c r="X429" s="22"/>
      <c r="Y429" s="22"/>
      <c r="Z429" s="22"/>
    </row>
    <row r="430" spans="2:26" ht="15.75" x14ac:dyDescent="0.5">
      <c r="B430" s="5" t="s">
        <v>59</v>
      </c>
      <c r="C430" s="53"/>
      <c r="D430" s="14"/>
      <c r="E430" s="26"/>
      <c r="F430" s="47"/>
      <c r="G430" s="71"/>
      <c r="H430" s="72"/>
      <c r="I430" s="67"/>
      <c r="J430" s="68"/>
      <c r="K430" s="68"/>
      <c r="L430" s="27"/>
      <c r="M430" s="27"/>
      <c r="O430" s="28"/>
      <c r="P430" s="91"/>
      <c r="Q430" s="91"/>
      <c r="R430" s="14"/>
      <c r="S430" s="22"/>
      <c r="T430" s="22"/>
      <c r="U430" s="22"/>
      <c r="V430" s="22"/>
      <c r="W430" s="22"/>
      <c r="X430" s="22"/>
      <c r="Y430" s="22"/>
      <c r="Z430" s="22"/>
    </row>
    <row r="431" spans="2:26" x14ac:dyDescent="0.45">
      <c r="B431" s="101">
        <v>3</v>
      </c>
      <c r="C431" s="35" t="s">
        <v>78</v>
      </c>
      <c r="D431" s="31" t="s">
        <v>48</v>
      </c>
      <c r="E431" s="49" t="s">
        <v>94</v>
      </c>
      <c r="F431" s="81" t="s">
        <v>157</v>
      </c>
      <c r="G431" s="31" t="s">
        <v>189</v>
      </c>
      <c r="H431" s="31"/>
      <c r="I431" s="31">
        <v>124</v>
      </c>
      <c r="J431" s="77">
        <v>100</v>
      </c>
      <c r="K431" s="75">
        <v>25.18</v>
      </c>
      <c r="L431" s="75">
        <v>50.36</v>
      </c>
      <c r="M431" s="28">
        <v>150.36000000000001</v>
      </c>
      <c r="O431" s="28"/>
      <c r="P431" s="91"/>
      <c r="Q431" s="12"/>
      <c r="R431" s="12"/>
      <c r="S431" s="12"/>
      <c r="T431" s="12"/>
      <c r="U431" s="12"/>
      <c r="V431" s="90"/>
      <c r="W431" s="90"/>
      <c r="X431" s="90"/>
      <c r="Y431" s="22"/>
      <c r="Z431" s="22"/>
    </row>
    <row r="432" spans="2:26" x14ac:dyDescent="0.45">
      <c r="B432" s="101">
        <v>1</v>
      </c>
      <c r="C432" s="35" t="s">
        <v>73</v>
      </c>
      <c r="D432" s="31" t="s">
        <v>74</v>
      </c>
      <c r="E432" s="49" t="s">
        <v>94</v>
      </c>
      <c r="F432" s="81" t="s">
        <v>6</v>
      </c>
      <c r="G432" s="31" t="s">
        <v>93</v>
      </c>
      <c r="H432" s="31"/>
      <c r="I432" s="31">
        <v>92</v>
      </c>
      <c r="J432" s="77">
        <v>74.194000000000003</v>
      </c>
      <c r="K432" s="75">
        <v>19.559999999999999</v>
      </c>
      <c r="L432" s="75">
        <v>39.119999999999997</v>
      </c>
      <c r="M432" s="28">
        <v>113.31354838709677</v>
      </c>
      <c r="O432" s="28"/>
      <c r="P432" s="12"/>
      <c r="Q432" s="12"/>
      <c r="R432" s="12"/>
      <c r="S432" s="12"/>
      <c r="T432" s="12"/>
      <c r="U432" s="12"/>
      <c r="V432" s="90"/>
      <c r="W432" s="90"/>
      <c r="X432" s="90"/>
      <c r="Y432" s="22"/>
      <c r="Z432" s="22"/>
    </row>
    <row r="433" spans="2:65" x14ac:dyDescent="0.45">
      <c r="B433" s="101">
        <v>2</v>
      </c>
      <c r="C433" s="35" t="s">
        <v>44</v>
      </c>
      <c r="D433" s="31" t="s">
        <v>18</v>
      </c>
      <c r="E433" s="49" t="s">
        <v>94</v>
      </c>
      <c r="F433" s="81" t="s">
        <v>7</v>
      </c>
      <c r="G433" s="31" t="s">
        <v>24</v>
      </c>
      <c r="H433" s="31"/>
      <c r="I433" s="31">
        <v>77</v>
      </c>
      <c r="J433" s="77">
        <v>62.097000000000001</v>
      </c>
      <c r="K433" s="75">
        <v>23.36</v>
      </c>
      <c r="L433" s="75">
        <v>46.72</v>
      </c>
      <c r="M433" s="28">
        <v>108.81677419354838</v>
      </c>
      <c r="O433" s="89"/>
      <c r="P433" s="12"/>
      <c r="Q433" s="12"/>
      <c r="R433" s="12"/>
      <c r="S433" s="12"/>
      <c r="T433" s="12"/>
      <c r="U433" s="12"/>
      <c r="V433" s="90"/>
      <c r="W433" s="90"/>
      <c r="X433" s="90"/>
      <c r="Y433" s="22"/>
      <c r="Z433" s="22"/>
    </row>
    <row r="434" spans="2:65" x14ac:dyDescent="0.45">
      <c r="B434" s="95">
        <v>4</v>
      </c>
      <c r="C434" s="35" t="s">
        <v>137</v>
      </c>
      <c r="D434" s="31" t="s">
        <v>77</v>
      </c>
      <c r="E434" s="49" t="s">
        <v>94</v>
      </c>
      <c r="F434" s="81" t="s">
        <v>100</v>
      </c>
      <c r="G434" s="31" t="s">
        <v>198</v>
      </c>
      <c r="H434" s="31"/>
      <c r="I434" s="31">
        <v>54</v>
      </c>
      <c r="J434" s="77">
        <v>43.468000000000004</v>
      </c>
      <c r="K434" s="75">
        <v>14.32</v>
      </c>
      <c r="L434" s="76">
        <v>28.72</v>
      </c>
      <c r="M434" s="28">
        <v>72.188387096774193</v>
      </c>
      <c r="O434" s="89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2:65" ht="20.65" x14ac:dyDescent="0.45">
      <c r="B435" s="51"/>
      <c r="C435" s="31"/>
      <c r="D435" s="31"/>
      <c r="E435" s="31"/>
      <c r="F435" s="31"/>
      <c r="G435" s="40"/>
      <c r="H435" s="31"/>
      <c r="I435" s="22"/>
      <c r="J435" s="87"/>
      <c r="K435" s="88"/>
      <c r="L435" s="22"/>
      <c r="M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2:65" ht="18" x14ac:dyDescent="0.55000000000000004">
      <c r="B436" s="13" t="s">
        <v>207</v>
      </c>
      <c r="C436" s="22"/>
      <c r="D436" s="22"/>
      <c r="E436" s="31"/>
      <c r="F436" s="14"/>
      <c r="G436" s="40"/>
      <c r="H436" s="31"/>
      <c r="I436" s="31"/>
      <c r="J436" s="31"/>
      <c r="K436" s="31"/>
      <c r="L436" s="31"/>
      <c r="M436" s="31"/>
      <c r="O436" s="31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2:65" ht="15.75" x14ac:dyDescent="0.5">
      <c r="B437" s="5" t="s">
        <v>59</v>
      </c>
      <c r="C437" s="31"/>
      <c r="D437" s="31"/>
      <c r="E437" s="31"/>
      <c r="F437" s="31"/>
      <c r="G437" s="40"/>
      <c r="H437" s="31"/>
      <c r="I437" s="31"/>
      <c r="J437" s="31"/>
      <c r="K437" s="31"/>
      <c r="L437" s="31"/>
      <c r="M437" s="31"/>
      <c r="O437" s="31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2:65" x14ac:dyDescent="0.45">
      <c r="B438" s="101">
        <v>1</v>
      </c>
      <c r="C438" s="35" t="s">
        <v>107</v>
      </c>
      <c r="D438" s="31" t="s">
        <v>108</v>
      </c>
      <c r="E438" s="49" t="s">
        <v>94</v>
      </c>
      <c r="F438" s="81" t="s">
        <v>157</v>
      </c>
      <c r="G438" s="31" t="s">
        <v>190</v>
      </c>
      <c r="H438" s="31"/>
      <c r="I438" s="31">
        <v>85</v>
      </c>
      <c r="J438" s="77">
        <v>100</v>
      </c>
      <c r="K438" s="75">
        <v>30.4</v>
      </c>
      <c r="L438" s="75">
        <v>60.8</v>
      </c>
      <c r="M438" s="28">
        <v>160.80000000000001</v>
      </c>
      <c r="O438" s="31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2:65" x14ac:dyDescent="0.45">
      <c r="B439" s="101">
        <v>3</v>
      </c>
      <c r="C439" s="35" t="s">
        <v>113</v>
      </c>
      <c r="D439" s="31" t="s">
        <v>114</v>
      </c>
      <c r="E439" s="49" t="s">
        <v>94</v>
      </c>
      <c r="F439" s="81" t="s">
        <v>100</v>
      </c>
      <c r="G439" s="31" t="s">
        <v>198</v>
      </c>
      <c r="H439" s="31"/>
      <c r="I439" s="31">
        <v>83</v>
      </c>
      <c r="J439" s="77">
        <v>94.846999999999994</v>
      </c>
      <c r="K439" s="75">
        <v>22.62</v>
      </c>
      <c r="L439" s="75">
        <v>45.24</v>
      </c>
      <c r="M439" s="28">
        <v>142.8870588235294</v>
      </c>
      <c r="O439" s="31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2:65" x14ac:dyDescent="0.45">
      <c r="B440" s="101">
        <v>4</v>
      </c>
      <c r="C440" s="35" t="s">
        <v>63</v>
      </c>
      <c r="D440" s="31" t="s">
        <v>159</v>
      </c>
      <c r="E440" s="49" t="s">
        <v>95</v>
      </c>
      <c r="F440" s="81" t="s">
        <v>98</v>
      </c>
      <c r="G440" s="31" t="s">
        <v>194</v>
      </c>
      <c r="H440" s="31"/>
      <c r="I440" s="31">
        <v>77</v>
      </c>
      <c r="J440" s="77">
        <v>90.587999999999994</v>
      </c>
      <c r="K440" s="75">
        <v>22.24</v>
      </c>
      <c r="L440" s="75">
        <v>44.48</v>
      </c>
      <c r="M440" s="28">
        <v>135.06823529411764</v>
      </c>
      <c r="O440" s="89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2:65" x14ac:dyDescent="0.45">
      <c r="B441" s="101">
        <v>5</v>
      </c>
      <c r="C441" s="35" t="s">
        <v>122</v>
      </c>
      <c r="D441" s="31" t="s">
        <v>88</v>
      </c>
      <c r="E441" s="49" t="s">
        <v>94</v>
      </c>
      <c r="F441" s="81" t="s">
        <v>45</v>
      </c>
      <c r="G441" s="45" t="s">
        <v>196</v>
      </c>
      <c r="H441" s="31"/>
      <c r="I441" s="31">
        <v>65</v>
      </c>
      <c r="J441" s="78">
        <v>76.471000000000004</v>
      </c>
      <c r="K441" s="75">
        <v>19.34</v>
      </c>
      <c r="L441" s="75">
        <v>38.68</v>
      </c>
      <c r="M441" s="28">
        <v>115.15058823529412</v>
      </c>
      <c r="O441" s="31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2:65" x14ac:dyDescent="0.45">
      <c r="B442" s="101">
        <v>6</v>
      </c>
      <c r="C442" s="26" t="s">
        <v>87</v>
      </c>
      <c r="D442" s="31" t="s">
        <v>88</v>
      </c>
      <c r="E442" s="49" t="s">
        <v>97</v>
      </c>
      <c r="F442" s="81" t="s">
        <v>45</v>
      </c>
      <c r="G442" s="31" t="s">
        <v>196</v>
      </c>
      <c r="H442" s="31"/>
      <c r="I442" s="31">
        <v>53</v>
      </c>
      <c r="J442" s="77">
        <v>62.353000000000002</v>
      </c>
      <c r="K442" s="75">
        <v>15.15</v>
      </c>
      <c r="L442" s="75">
        <v>30.3</v>
      </c>
      <c r="M442" s="28">
        <v>92.652941176470591</v>
      </c>
      <c r="O442" s="31"/>
      <c r="P442" s="91"/>
      <c r="Q442" s="91"/>
      <c r="R442" s="14"/>
      <c r="S442" s="22"/>
      <c r="T442" s="22"/>
      <c r="U442" s="22"/>
      <c r="V442" s="22"/>
      <c r="W442" s="22"/>
      <c r="X442" s="22"/>
      <c r="Y442" s="22"/>
      <c r="Z442" s="22"/>
    </row>
    <row r="443" spans="2:65" x14ac:dyDescent="0.45">
      <c r="B443" s="101">
        <v>2</v>
      </c>
      <c r="C443" s="35" t="s">
        <v>139</v>
      </c>
      <c r="D443" s="45" t="s">
        <v>140</v>
      </c>
      <c r="E443" s="49" t="s">
        <v>94</v>
      </c>
      <c r="F443" s="81" t="s">
        <v>157</v>
      </c>
      <c r="G443" s="31" t="s">
        <v>190</v>
      </c>
      <c r="H443" s="31"/>
      <c r="I443" s="31">
        <v>37</v>
      </c>
      <c r="J443" s="77">
        <v>43.529000000000003</v>
      </c>
      <c r="K443" s="75">
        <v>7.5</v>
      </c>
      <c r="L443" s="76">
        <v>15</v>
      </c>
      <c r="M443" s="28">
        <v>58.529411764705884</v>
      </c>
      <c r="O443" s="31"/>
      <c r="P443" s="91"/>
      <c r="Q443" s="91"/>
      <c r="R443" s="14"/>
      <c r="S443" s="22"/>
      <c r="T443" s="22"/>
      <c r="U443" s="22"/>
      <c r="V443" s="22"/>
      <c r="W443" s="22"/>
      <c r="X443" s="22"/>
      <c r="Y443" s="22"/>
      <c r="Z443" s="22"/>
      <c r="AA443" s="51"/>
      <c r="AB443" s="51"/>
      <c r="AC443" s="51"/>
      <c r="AD443" s="51"/>
      <c r="AE443" s="51"/>
      <c r="AF443" s="51"/>
      <c r="AG443" s="51"/>
      <c r="AH443" s="51"/>
      <c r="AI443" s="51"/>
      <c r="AJ443" s="51"/>
      <c r="AK443" s="51"/>
      <c r="AL443" s="51"/>
      <c r="AM443" s="51"/>
      <c r="AN443" s="51"/>
      <c r="AO443" s="51"/>
      <c r="AP443" s="51"/>
      <c r="AQ443" s="51"/>
      <c r="AR443" s="51"/>
      <c r="AS443" s="51"/>
      <c r="AT443" s="51"/>
      <c r="AU443" s="51"/>
      <c r="AV443" s="51"/>
      <c r="AW443" s="51"/>
      <c r="AX443" s="51"/>
      <c r="AY443" s="51"/>
      <c r="AZ443" s="51"/>
      <c r="BA443" s="51"/>
      <c r="BB443" s="51"/>
      <c r="BC443" s="51"/>
      <c r="BD443" s="51"/>
      <c r="BE443" s="51"/>
      <c r="BF443" s="51"/>
      <c r="BG443" s="51"/>
      <c r="BH443" s="51"/>
      <c r="BI443" s="51"/>
      <c r="BJ443" s="51"/>
      <c r="BK443" s="51"/>
      <c r="BL443" s="51"/>
      <c r="BM443" s="51"/>
    </row>
    <row r="444" spans="2:65" x14ac:dyDescent="0.45">
      <c r="B444" s="51"/>
      <c r="C444" s="31"/>
      <c r="D444" s="31"/>
      <c r="E444" s="31"/>
      <c r="F444" s="31"/>
      <c r="G444" s="40"/>
      <c r="H444" s="31"/>
      <c r="I444" s="31"/>
      <c r="J444" s="31"/>
      <c r="K444" s="31"/>
      <c r="L444" s="31"/>
      <c r="M444" s="31"/>
      <c r="O444" s="31"/>
      <c r="P444" s="91"/>
      <c r="Q444" s="91"/>
      <c r="R444" s="14"/>
      <c r="S444" s="22"/>
      <c r="T444" s="22"/>
      <c r="U444" s="22"/>
      <c r="V444" s="22"/>
      <c r="W444" s="22"/>
      <c r="X444" s="22"/>
      <c r="Y444" s="22"/>
      <c r="Z444" s="22"/>
    </row>
    <row r="445" spans="2:65" ht="18" x14ac:dyDescent="0.55000000000000004">
      <c r="B445" s="13" t="s">
        <v>209</v>
      </c>
      <c r="C445" s="53"/>
      <c r="D445" s="42"/>
      <c r="E445" s="31"/>
      <c r="F445" s="14"/>
      <c r="G445" s="41"/>
      <c r="H445" s="34"/>
      <c r="I445" s="27"/>
      <c r="J445" s="55"/>
      <c r="K445" s="29"/>
      <c r="L445" s="55"/>
      <c r="M445" s="31"/>
      <c r="O445" s="31"/>
      <c r="P445" s="91"/>
      <c r="Q445" s="91"/>
      <c r="R445" s="14"/>
      <c r="S445" s="22"/>
      <c r="T445" s="22"/>
      <c r="U445" s="22"/>
      <c r="V445" s="22"/>
      <c r="W445" s="22"/>
      <c r="X445" s="22"/>
      <c r="Y445" s="22"/>
      <c r="Z445" s="22"/>
    </row>
    <row r="446" spans="2:65" ht="15.75" x14ac:dyDescent="0.5">
      <c r="B446" s="5" t="s">
        <v>59</v>
      </c>
      <c r="C446" s="54"/>
      <c r="D446" s="15"/>
      <c r="E446" s="26"/>
      <c r="F446" s="15"/>
      <c r="G446" s="53"/>
      <c r="H446" s="34"/>
      <c r="I446" s="67"/>
      <c r="J446" s="68"/>
      <c r="K446" s="68"/>
      <c r="L446" s="27"/>
      <c r="M446" s="27"/>
      <c r="O446" s="28"/>
      <c r="P446" s="91"/>
      <c r="Q446" s="91"/>
      <c r="R446" s="14"/>
      <c r="S446" s="22"/>
      <c r="T446" s="22"/>
      <c r="U446" s="22"/>
      <c r="V446" s="22"/>
      <c r="W446" s="22"/>
      <c r="X446" s="22"/>
      <c r="Y446" s="22"/>
      <c r="Z446" s="22"/>
    </row>
    <row r="447" spans="2:65" x14ac:dyDescent="0.45">
      <c r="B447" s="101">
        <v>2</v>
      </c>
      <c r="C447" s="35" t="s">
        <v>28</v>
      </c>
      <c r="D447" s="31" t="s">
        <v>168</v>
      </c>
      <c r="E447" s="49" t="s">
        <v>96</v>
      </c>
      <c r="F447" s="81" t="s">
        <v>7</v>
      </c>
      <c r="G447" s="31" t="s">
        <v>22</v>
      </c>
      <c r="H447" s="31"/>
      <c r="I447" s="31">
        <v>77</v>
      </c>
      <c r="J447" s="77">
        <v>100</v>
      </c>
      <c r="K447" s="75">
        <v>16.82</v>
      </c>
      <c r="L447" s="75">
        <v>33.64</v>
      </c>
      <c r="M447" s="28">
        <v>133.63999999999999</v>
      </c>
      <c r="O447" s="28"/>
      <c r="P447" s="91"/>
      <c r="Q447" s="12"/>
      <c r="R447" s="12"/>
      <c r="S447" s="12"/>
      <c r="T447" s="12"/>
      <c r="U447" s="12"/>
      <c r="V447" s="90"/>
      <c r="W447" s="90"/>
      <c r="X447" s="90"/>
      <c r="Y447" s="22"/>
      <c r="Z447" s="22"/>
    </row>
    <row r="448" spans="2:65" x14ac:dyDescent="0.45">
      <c r="B448" s="101">
        <v>3</v>
      </c>
      <c r="C448" s="35" t="s">
        <v>130</v>
      </c>
      <c r="D448" s="34" t="s">
        <v>131</v>
      </c>
      <c r="E448" s="49" t="s">
        <v>94</v>
      </c>
      <c r="F448" s="81" t="s">
        <v>7</v>
      </c>
      <c r="G448" s="31" t="s">
        <v>25</v>
      </c>
      <c r="H448" s="31"/>
      <c r="I448" s="31">
        <v>49</v>
      </c>
      <c r="J448" s="77">
        <v>63.636000000000003</v>
      </c>
      <c r="K448" s="75">
        <v>10.72</v>
      </c>
      <c r="L448" s="76">
        <v>21.44</v>
      </c>
      <c r="M448" s="28">
        <v>85.076363636363638</v>
      </c>
      <c r="O448" s="28"/>
      <c r="P448" s="12"/>
      <c r="Q448" s="12"/>
      <c r="R448" s="12"/>
      <c r="S448" s="12"/>
      <c r="T448" s="12"/>
      <c r="U448" s="12"/>
      <c r="V448" s="90"/>
      <c r="W448" s="90"/>
      <c r="X448" s="90"/>
      <c r="Y448" s="22"/>
      <c r="Z448" s="22"/>
    </row>
    <row r="449" spans="2:65" x14ac:dyDescent="0.45">
      <c r="B449" s="101">
        <v>1</v>
      </c>
      <c r="C449" s="35" t="s">
        <v>134</v>
      </c>
      <c r="D449" s="31" t="s">
        <v>80</v>
      </c>
      <c r="E449" s="49" t="s">
        <v>94</v>
      </c>
      <c r="F449" s="81" t="s">
        <v>7</v>
      </c>
      <c r="G449" s="31" t="s">
        <v>25</v>
      </c>
      <c r="H449" s="31"/>
      <c r="I449" s="31">
        <v>30</v>
      </c>
      <c r="J449" s="77">
        <v>38.960999999999999</v>
      </c>
      <c r="K449" s="75">
        <v>19.440000000000001</v>
      </c>
      <c r="L449" s="76">
        <v>38.880000000000003</v>
      </c>
      <c r="M449" s="28">
        <v>77.841038961038976</v>
      </c>
      <c r="O449" s="28"/>
      <c r="P449" s="22"/>
      <c r="Q449" s="22"/>
      <c r="R449" s="22"/>
      <c r="S449" s="22"/>
      <c r="T449" s="22"/>
      <c r="U449" s="22"/>
      <c r="V449" s="94"/>
      <c r="W449" s="94"/>
      <c r="X449" s="90"/>
      <c r="Y449" s="22"/>
      <c r="Z449" s="22"/>
    </row>
    <row r="450" spans="2:65" x14ac:dyDescent="0.45">
      <c r="B450" s="3"/>
      <c r="C450" s="31"/>
      <c r="D450" s="31"/>
      <c r="E450" s="26"/>
      <c r="F450" s="31"/>
      <c r="G450" s="40"/>
      <c r="H450" s="31"/>
      <c r="I450" s="67"/>
      <c r="J450" s="68"/>
      <c r="K450" s="68"/>
      <c r="L450" s="27"/>
      <c r="M450" s="27"/>
      <c r="O450" s="28"/>
      <c r="P450" s="22"/>
      <c r="Q450" s="22"/>
      <c r="R450" s="22"/>
      <c r="S450" s="22"/>
      <c r="T450" s="22"/>
      <c r="U450" s="22"/>
      <c r="V450" s="94"/>
      <c r="W450" s="94"/>
      <c r="X450" s="90"/>
      <c r="Y450" s="22"/>
      <c r="Z450" s="22"/>
      <c r="AA450" s="51"/>
      <c r="AB450" s="51"/>
      <c r="AC450" s="51"/>
      <c r="AD450" s="51"/>
      <c r="AE450" s="51"/>
      <c r="AF450" s="51"/>
      <c r="AG450" s="51"/>
      <c r="AH450" s="51"/>
      <c r="AI450" s="51"/>
      <c r="AJ450" s="51"/>
      <c r="AK450" s="51"/>
      <c r="AL450" s="51"/>
      <c r="AM450" s="51"/>
      <c r="AN450" s="51"/>
      <c r="AO450" s="51"/>
      <c r="AP450" s="51"/>
      <c r="AQ450" s="51"/>
      <c r="AR450" s="51"/>
      <c r="AS450" s="51"/>
      <c r="AT450" s="51"/>
      <c r="AU450" s="51"/>
      <c r="AV450" s="51"/>
      <c r="AW450" s="51"/>
      <c r="AX450" s="51"/>
      <c r="AY450" s="51"/>
      <c r="AZ450" s="51"/>
      <c r="BA450" s="51"/>
      <c r="BB450" s="51"/>
      <c r="BC450" s="51"/>
      <c r="BD450" s="51"/>
      <c r="BE450" s="51"/>
      <c r="BF450" s="51"/>
      <c r="BG450" s="51"/>
      <c r="BH450" s="51"/>
      <c r="BI450" s="51"/>
      <c r="BJ450" s="51"/>
      <c r="BK450" s="51"/>
      <c r="BL450" s="51"/>
      <c r="BM450" s="51"/>
    </row>
    <row r="451" spans="2:65" ht="18" x14ac:dyDescent="0.55000000000000004">
      <c r="B451" s="39" t="s">
        <v>211</v>
      </c>
      <c r="C451" s="71"/>
      <c r="D451" s="26"/>
      <c r="E451" s="26"/>
      <c r="F451" s="31"/>
      <c r="G451" s="40"/>
      <c r="H451" s="14"/>
      <c r="I451" s="67"/>
      <c r="J451" s="68"/>
      <c r="K451" s="68"/>
      <c r="L451" s="27"/>
      <c r="M451" s="27"/>
      <c r="O451" s="28"/>
      <c r="P451" s="22"/>
      <c r="Q451" s="22"/>
      <c r="R451" s="22"/>
      <c r="S451" s="22"/>
      <c r="T451" s="22"/>
      <c r="U451" s="22"/>
      <c r="V451" s="94"/>
      <c r="W451" s="94"/>
      <c r="X451" s="90"/>
      <c r="Y451" s="22"/>
      <c r="Z451" s="22"/>
      <c r="AA451" s="51"/>
      <c r="AB451" s="51"/>
      <c r="AC451" s="51"/>
      <c r="AD451" s="51"/>
      <c r="AE451" s="51"/>
      <c r="AF451" s="51"/>
      <c r="AG451" s="51"/>
      <c r="AH451" s="51"/>
      <c r="AI451" s="51"/>
      <c r="AJ451" s="51"/>
      <c r="AK451" s="51"/>
      <c r="AL451" s="51"/>
      <c r="AM451" s="51"/>
      <c r="AN451" s="51"/>
      <c r="AO451" s="51"/>
      <c r="AP451" s="51"/>
      <c r="AQ451" s="51"/>
      <c r="AR451" s="51"/>
      <c r="AS451" s="51"/>
      <c r="AT451" s="51"/>
      <c r="AU451" s="51"/>
      <c r="AV451" s="51"/>
      <c r="AW451" s="51"/>
      <c r="AX451" s="51"/>
      <c r="AY451" s="51"/>
      <c r="AZ451" s="51"/>
      <c r="BA451" s="51"/>
      <c r="BB451" s="51"/>
      <c r="BC451" s="51"/>
      <c r="BD451" s="51"/>
      <c r="BE451" s="51"/>
      <c r="BF451" s="51"/>
      <c r="BG451" s="51"/>
      <c r="BH451" s="51"/>
      <c r="BI451" s="51"/>
      <c r="BJ451" s="51"/>
      <c r="BK451" s="51"/>
      <c r="BL451" s="51"/>
      <c r="BM451" s="51"/>
    </row>
    <row r="452" spans="2:65" ht="15.75" x14ac:dyDescent="0.5">
      <c r="B452" s="5" t="s">
        <v>59</v>
      </c>
      <c r="C452" s="31"/>
      <c r="D452" s="31"/>
      <c r="E452" s="31"/>
      <c r="F452" s="31"/>
      <c r="G452" s="40"/>
      <c r="H452" s="14"/>
      <c r="I452" s="31"/>
      <c r="J452" s="31"/>
      <c r="K452" s="31"/>
      <c r="L452" s="31"/>
      <c r="M452" s="31"/>
      <c r="O452" s="31"/>
      <c r="P452" s="91"/>
      <c r="Q452" s="91"/>
      <c r="R452" s="14"/>
      <c r="S452" s="22"/>
      <c r="T452" s="22"/>
      <c r="U452" s="22"/>
      <c r="V452" s="22"/>
      <c r="W452" s="22"/>
      <c r="X452" s="22"/>
      <c r="Y452" s="22"/>
      <c r="Z452" s="22"/>
    </row>
    <row r="453" spans="2:65" x14ac:dyDescent="0.45">
      <c r="B453" s="95">
        <v>2</v>
      </c>
      <c r="C453" s="35" t="s">
        <v>109</v>
      </c>
      <c r="D453" s="31" t="s">
        <v>77</v>
      </c>
      <c r="E453" s="49" t="s">
        <v>94</v>
      </c>
      <c r="F453" s="81" t="s">
        <v>6</v>
      </c>
      <c r="G453" s="31" t="s">
        <v>197</v>
      </c>
      <c r="H453" s="31"/>
      <c r="I453" s="31">
        <v>90</v>
      </c>
      <c r="J453" s="77">
        <v>100</v>
      </c>
      <c r="K453" s="75">
        <v>27.78</v>
      </c>
      <c r="L453" s="75">
        <v>55.56</v>
      </c>
      <c r="M453" s="28">
        <v>155.56</v>
      </c>
      <c r="O453" s="31"/>
      <c r="P453" s="91"/>
      <c r="Q453" s="91"/>
      <c r="R453" s="14"/>
      <c r="S453" s="22"/>
      <c r="T453" s="22"/>
      <c r="U453" s="22"/>
      <c r="V453" s="22"/>
      <c r="W453" s="22"/>
      <c r="X453" s="22"/>
      <c r="Y453" s="22"/>
      <c r="Z453" s="22"/>
    </row>
    <row r="454" spans="2:65" x14ac:dyDescent="0.45">
      <c r="B454" s="102">
        <v>3</v>
      </c>
      <c r="C454" s="35" t="s">
        <v>26</v>
      </c>
      <c r="D454" s="31" t="s">
        <v>27</v>
      </c>
      <c r="E454" s="49" t="s">
        <v>94</v>
      </c>
      <c r="F454" s="81" t="s">
        <v>45</v>
      </c>
      <c r="G454" s="45" t="s">
        <v>91</v>
      </c>
      <c r="H454" s="31"/>
      <c r="I454" s="31">
        <v>75</v>
      </c>
      <c r="J454" s="77">
        <v>83.332999999999998</v>
      </c>
      <c r="K454" s="75">
        <v>15.74</v>
      </c>
      <c r="L454" s="75">
        <v>31.48</v>
      </c>
      <c r="M454" s="28">
        <v>114.81333333333335</v>
      </c>
      <c r="O454" s="31"/>
      <c r="P454" s="91"/>
      <c r="Q454" s="91"/>
      <c r="R454" s="14"/>
      <c r="S454" s="22"/>
      <c r="T454" s="22"/>
      <c r="U454" s="22"/>
      <c r="V454" s="22"/>
      <c r="W454" s="22"/>
      <c r="X454" s="22"/>
      <c r="Y454" s="22"/>
      <c r="Z454" s="22"/>
    </row>
    <row r="455" spans="2:65" x14ac:dyDescent="0.45">
      <c r="B455" s="95">
        <v>1</v>
      </c>
      <c r="C455" s="26" t="s">
        <v>187</v>
      </c>
      <c r="D455" s="31" t="s">
        <v>188</v>
      </c>
      <c r="E455" s="49" t="s">
        <v>97</v>
      </c>
      <c r="F455" s="81" t="s">
        <v>6</v>
      </c>
      <c r="G455" s="45" t="s">
        <v>205</v>
      </c>
      <c r="H455" s="31"/>
      <c r="I455" s="31">
        <v>3</v>
      </c>
      <c r="J455" s="77">
        <v>3.3330000000000002</v>
      </c>
      <c r="K455" s="75">
        <v>0.56000000000000005</v>
      </c>
      <c r="L455" s="75">
        <v>1.1200000000000001</v>
      </c>
      <c r="M455" s="28">
        <v>4.4533333333333331</v>
      </c>
      <c r="O455" s="31"/>
      <c r="P455" s="91"/>
      <c r="Q455" s="91"/>
      <c r="R455" s="14"/>
      <c r="S455" s="22"/>
      <c r="T455" s="22"/>
      <c r="U455" s="22"/>
      <c r="V455" s="22"/>
      <c r="W455" s="22"/>
      <c r="X455" s="22"/>
      <c r="Y455" s="22"/>
      <c r="Z455" s="22"/>
    </row>
    <row r="456" spans="2:65" ht="15.75" x14ac:dyDescent="0.5">
      <c r="B456" s="1"/>
      <c r="C456" s="35"/>
      <c r="D456" s="31"/>
      <c r="E456" s="31"/>
      <c r="F456" s="49"/>
      <c r="G456" s="45"/>
      <c r="H456" s="31"/>
      <c r="I456" s="31"/>
      <c r="J456" s="31"/>
      <c r="K456" s="31"/>
      <c r="L456" s="28"/>
      <c r="M456" s="31"/>
      <c r="O456" s="31"/>
      <c r="P456" s="91"/>
      <c r="Q456" s="91"/>
      <c r="R456" s="14"/>
      <c r="S456" s="22"/>
      <c r="T456" s="22"/>
      <c r="U456" s="22"/>
      <c r="V456" s="22"/>
      <c r="W456" s="22"/>
      <c r="X456" s="22"/>
      <c r="Y456" s="22"/>
      <c r="Z456" s="22"/>
    </row>
    <row r="457" spans="2:65" ht="18" x14ac:dyDescent="0.55000000000000004">
      <c r="B457" s="42" t="s">
        <v>212</v>
      </c>
      <c r="C457" s="53"/>
      <c r="D457" s="14"/>
      <c r="E457" s="31"/>
      <c r="F457" s="31"/>
      <c r="G457" s="40"/>
      <c r="H457" s="31"/>
      <c r="I457" s="31"/>
      <c r="J457" s="31"/>
      <c r="K457" s="31"/>
      <c r="L457" s="31"/>
      <c r="M457" s="31"/>
      <c r="O457" s="31"/>
      <c r="P457" s="91"/>
      <c r="Q457" s="12"/>
      <c r="R457" s="12"/>
      <c r="S457" s="12"/>
      <c r="T457" s="12"/>
      <c r="U457" s="12"/>
      <c r="V457" s="90"/>
      <c r="W457" s="90"/>
      <c r="X457" s="90"/>
      <c r="Y457" s="22"/>
      <c r="Z457" s="22"/>
    </row>
    <row r="458" spans="2:65" ht="15.75" x14ac:dyDescent="0.5">
      <c r="B458" s="5" t="s">
        <v>59</v>
      </c>
      <c r="C458" s="53"/>
      <c r="D458" s="14"/>
      <c r="E458" s="50"/>
      <c r="F458" s="31"/>
      <c r="G458" s="40"/>
      <c r="H458" s="14"/>
      <c r="I458" s="50"/>
      <c r="J458" s="50"/>
      <c r="K458" s="62"/>
      <c r="L458" s="22"/>
      <c r="M458" s="31"/>
      <c r="O458" s="31"/>
      <c r="P458" s="12"/>
      <c r="Q458" s="12"/>
      <c r="R458" s="12"/>
      <c r="S458" s="12"/>
      <c r="T458" s="12"/>
      <c r="U458" s="12"/>
      <c r="V458" s="90"/>
      <c r="W458" s="90"/>
      <c r="X458" s="90"/>
      <c r="Y458" s="22"/>
      <c r="Z458" s="22"/>
    </row>
    <row r="459" spans="2:65" x14ac:dyDescent="0.45">
      <c r="B459" s="101">
        <v>3</v>
      </c>
      <c r="C459" s="35" t="s">
        <v>110</v>
      </c>
      <c r="D459" s="31" t="s">
        <v>111</v>
      </c>
      <c r="E459" s="49" t="s">
        <v>94</v>
      </c>
      <c r="F459" s="81" t="s">
        <v>157</v>
      </c>
      <c r="G459" s="31" t="s">
        <v>189</v>
      </c>
      <c r="H459" s="31"/>
      <c r="I459" s="31">
        <v>84</v>
      </c>
      <c r="J459" s="77">
        <v>100</v>
      </c>
      <c r="K459" s="75">
        <v>27.5</v>
      </c>
      <c r="L459" s="75">
        <v>55</v>
      </c>
      <c r="M459" s="28">
        <v>155</v>
      </c>
      <c r="O459" s="31"/>
      <c r="P459" s="22"/>
      <c r="Q459" s="22"/>
      <c r="R459" s="22"/>
      <c r="S459" s="22"/>
      <c r="T459" s="22"/>
      <c r="U459" s="22"/>
      <c r="V459" s="94"/>
      <c r="W459" s="94"/>
      <c r="X459" s="90"/>
      <c r="Y459" s="22"/>
      <c r="Z459" s="22"/>
    </row>
    <row r="460" spans="2:65" x14ac:dyDescent="0.45">
      <c r="B460" s="101">
        <v>1</v>
      </c>
      <c r="C460" s="35" t="s">
        <v>132</v>
      </c>
      <c r="D460" s="31" t="s">
        <v>133</v>
      </c>
      <c r="E460" s="49" t="s">
        <v>94</v>
      </c>
      <c r="F460" s="81" t="s">
        <v>45</v>
      </c>
      <c r="G460" s="31" t="s">
        <v>196</v>
      </c>
      <c r="H460" s="31"/>
      <c r="I460" s="31">
        <v>45</v>
      </c>
      <c r="J460" s="77">
        <v>53.570999999999998</v>
      </c>
      <c r="K460" s="75">
        <v>14.72</v>
      </c>
      <c r="L460" s="76">
        <v>29.44</v>
      </c>
      <c r="M460" s="28">
        <v>83.011428571428567</v>
      </c>
      <c r="O460" s="31"/>
      <c r="P460" s="22"/>
      <c r="Q460" s="22"/>
      <c r="R460" s="22"/>
      <c r="S460" s="22"/>
      <c r="T460" s="22"/>
      <c r="U460" s="22"/>
      <c r="V460" s="22"/>
      <c r="W460" s="94"/>
      <c r="X460" s="94"/>
      <c r="Y460" s="90"/>
      <c r="Z460" s="22"/>
    </row>
    <row r="461" spans="2:65" x14ac:dyDescent="0.45">
      <c r="B461" s="95">
        <v>4</v>
      </c>
      <c r="C461" s="35" t="s">
        <v>34</v>
      </c>
      <c r="D461" s="31" t="s">
        <v>31</v>
      </c>
      <c r="E461" s="49" t="s">
        <v>94</v>
      </c>
      <c r="F461" s="81" t="s">
        <v>45</v>
      </c>
      <c r="G461" s="45" t="s">
        <v>90</v>
      </c>
      <c r="H461" s="31"/>
      <c r="I461" s="31">
        <v>41</v>
      </c>
      <c r="J461" s="77">
        <v>48.81</v>
      </c>
      <c r="K461" s="75">
        <v>12.18</v>
      </c>
      <c r="L461" s="76">
        <v>24.36</v>
      </c>
      <c r="M461" s="28">
        <v>73.16952380952381</v>
      </c>
      <c r="O461" s="31"/>
      <c r="P461" s="22"/>
      <c r="Q461" s="91"/>
      <c r="R461" s="91"/>
      <c r="S461" s="14"/>
      <c r="T461" s="22"/>
      <c r="U461" s="22"/>
      <c r="V461" s="22"/>
      <c r="W461" s="22"/>
      <c r="X461" s="22"/>
      <c r="Y461" s="22"/>
      <c r="Z461" s="22"/>
    </row>
    <row r="462" spans="2:65" x14ac:dyDescent="0.45">
      <c r="B462" s="101">
        <v>2</v>
      </c>
      <c r="C462" s="35" t="s">
        <v>179</v>
      </c>
      <c r="D462" s="31" t="s">
        <v>180</v>
      </c>
      <c r="E462" s="49" t="s">
        <v>96</v>
      </c>
      <c r="F462" s="81" t="s">
        <v>61</v>
      </c>
      <c r="G462" s="31" t="s">
        <v>201</v>
      </c>
      <c r="H462" s="31"/>
      <c r="I462" s="31">
        <v>8</v>
      </c>
      <c r="J462" s="77">
        <v>9.5239999999999991</v>
      </c>
      <c r="K462" s="75">
        <v>3.12</v>
      </c>
      <c r="L462" s="75">
        <v>6.24</v>
      </c>
      <c r="M462" s="28">
        <v>15.763809523809524</v>
      </c>
      <c r="O462" s="31"/>
      <c r="P462" s="22"/>
      <c r="Q462" s="91"/>
      <c r="R462" s="91"/>
      <c r="S462" s="14"/>
      <c r="T462" s="22"/>
      <c r="U462" s="22"/>
      <c r="V462" s="22"/>
      <c r="W462" s="22"/>
      <c r="X462" s="22"/>
      <c r="Y462" s="22"/>
      <c r="Z462" s="22"/>
    </row>
    <row r="463" spans="2:65" x14ac:dyDescent="0.45">
      <c r="C463" s="31"/>
      <c r="D463" s="31"/>
      <c r="E463" s="67"/>
      <c r="F463" s="31"/>
      <c r="G463" s="40"/>
      <c r="H463" s="31"/>
      <c r="I463" s="68"/>
      <c r="J463" s="68"/>
      <c r="K463" s="27"/>
      <c r="L463" s="27"/>
      <c r="M463" s="28"/>
      <c r="O463" s="31"/>
      <c r="P463" s="22"/>
      <c r="Q463" s="91"/>
      <c r="R463" s="91"/>
      <c r="S463" s="14"/>
      <c r="T463" s="22"/>
      <c r="U463" s="22"/>
      <c r="V463" s="22"/>
      <c r="W463" s="22"/>
      <c r="X463" s="22"/>
      <c r="Y463" s="22"/>
      <c r="Z463" s="22"/>
    </row>
    <row r="464" spans="2:65" ht="18" x14ac:dyDescent="0.55000000000000004">
      <c r="B464" s="13" t="s">
        <v>213</v>
      </c>
      <c r="C464" s="58"/>
      <c r="D464" s="60"/>
      <c r="E464" s="31"/>
      <c r="F464" s="49"/>
      <c r="G464" s="41"/>
      <c r="H464" s="34"/>
      <c r="I464" s="27"/>
      <c r="J464" s="55"/>
      <c r="K464" s="29"/>
      <c r="L464" s="22"/>
      <c r="M464" s="31"/>
      <c r="O464" s="31"/>
      <c r="P464" s="22"/>
      <c r="Q464" s="91"/>
      <c r="R464" s="91"/>
      <c r="S464" s="14"/>
      <c r="T464" s="22"/>
      <c r="U464" s="22"/>
      <c r="V464" s="22"/>
      <c r="W464" s="22"/>
      <c r="X464" s="22"/>
      <c r="Y464" s="22"/>
      <c r="Z464" s="22"/>
    </row>
    <row r="465" spans="2:26" ht="15.75" x14ac:dyDescent="0.5">
      <c r="B465" s="5" t="s">
        <v>59</v>
      </c>
      <c r="C465" s="31"/>
      <c r="D465" s="31"/>
      <c r="E465" s="31"/>
      <c r="F465" s="31"/>
      <c r="G465" s="40"/>
      <c r="H465" s="31"/>
      <c r="I465" s="31"/>
      <c r="J465" s="31"/>
      <c r="K465" s="31"/>
      <c r="L465" s="31"/>
      <c r="M465" s="31"/>
      <c r="O465" s="31"/>
      <c r="P465" s="22"/>
      <c r="Q465" s="91"/>
      <c r="R465" s="12"/>
      <c r="S465" s="12"/>
      <c r="T465" s="12"/>
      <c r="U465" s="12"/>
      <c r="V465" s="12"/>
      <c r="W465" s="90"/>
      <c r="X465" s="90"/>
      <c r="Y465" s="90"/>
      <c r="Z465" s="22"/>
    </row>
    <row r="466" spans="2:26" x14ac:dyDescent="0.45">
      <c r="B466" s="95">
        <v>1</v>
      </c>
      <c r="C466" s="35" t="s">
        <v>234</v>
      </c>
      <c r="D466" s="31" t="s">
        <v>67</v>
      </c>
      <c r="E466" s="49" t="s">
        <v>94</v>
      </c>
      <c r="F466" s="81" t="s">
        <v>6</v>
      </c>
      <c r="G466" s="31" t="s">
        <v>93</v>
      </c>
      <c r="H466" s="31"/>
      <c r="I466" s="31">
        <v>68</v>
      </c>
      <c r="J466" s="77">
        <v>100</v>
      </c>
      <c r="K466" s="75">
        <v>17.940000000000001</v>
      </c>
      <c r="L466" s="75">
        <v>35.880000000000003</v>
      </c>
      <c r="M466" s="28">
        <v>135.88</v>
      </c>
      <c r="O466" s="31" t="s">
        <v>236</v>
      </c>
      <c r="P466" s="22"/>
      <c r="Q466" s="12"/>
      <c r="R466" s="12"/>
      <c r="S466" s="12"/>
      <c r="T466" s="12"/>
      <c r="U466" s="12"/>
      <c r="V466" s="12"/>
      <c r="W466" s="90"/>
      <c r="X466" s="90"/>
      <c r="Y466" s="90"/>
      <c r="Z466" s="22"/>
    </row>
    <row r="467" spans="2:26" x14ac:dyDescent="0.45">
      <c r="B467" s="95">
        <v>2</v>
      </c>
      <c r="C467" s="35" t="s">
        <v>75</v>
      </c>
      <c r="D467" s="31" t="s">
        <v>120</v>
      </c>
      <c r="E467" s="49" t="s">
        <v>96</v>
      </c>
      <c r="F467" s="81" t="s">
        <v>101</v>
      </c>
      <c r="G467" s="31" t="s">
        <v>55</v>
      </c>
      <c r="H467" s="31"/>
      <c r="I467" s="31">
        <v>59</v>
      </c>
      <c r="J467" s="77">
        <v>86.765000000000001</v>
      </c>
      <c r="K467" s="75">
        <v>17.5</v>
      </c>
      <c r="L467" s="75">
        <v>35</v>
      </c>
      <c r="M467" s="28">
        <v>121.76470588235294</v>
      </c>
      <c r="O467" s="31"/>
      <c r="P467" s="22"/>
      <c r="Q467" s="22"/>
      <c r="R467" s="22"/>
      <c r="S467" s="22"/>
      <c r="T467" s="22"/>
      <c r="U467" s="22"/>
      <c r="V467" s="22"/>
      <c r="W467" s="94"/>
      <c r="X467" s="94"/>
      <c r="Y467" s="90"/>
      <c r="Z467" s="22"/>
    </row>
    <row r="468" spans="2:26" x14ac:dyDescent="0.45">
      <c r="B468" s="95">
        <v>3</v>
      </c>
      <c r="C468" s="35" t="s">
        <v>148</v>
      </c>
      <c r="D468" s="31" t="s">
        <v>79</v>
      </c>
      <c r="E468" s="49" t="s">
        <v>94</v>
      </c>
      <c r="F468" s="81" t="s">
        <v>157</v>
      </c>
      <c r="G468" s="31" t="s">
        <v>192</v>
      </c>
      <c r="H468" s="31"/>
      <c r="I468" s="31">
        <v>19</v>
      </c>
      <c r="J468" s="77">
        <v>27.940999999999999</v>
      </c>
      <c r="K468" s="75">
        <v>5.4</v>
      </c>
      <c r="L468" s="76">
        <v>10.8</v>
      </c>
      <c r="M468" s="28">
        <v>38.741176470588236</v>
      </c>
      <c r="O468" s="31"/>
      <c r="P468" s="91"/>
      <c r="Q468" s="91"/>
      <c r="R468" s="14"/>
      <c r="S468" s="22"/>
      <c r="T468" s="22"/>
      <c r="U468" s="22"/>
      <c r="V468" s="22"/>
      <c r="W468" s="22"/>
      <c r="X468" s="22"/>
      <c r="Y468" s="22"/>
      <c r="Z468" s="22"/>
    </row>
    <row r="469" spans="2:26" x14ac:dyDescent="0.45">
      <c r="C469" s="31"/>
      <c r="D469" s="31"/>
      <c r="E469" s="68"/>
      <c r="F469" s="31"/>
      <c r="G469" s="31"/>
      <c r="H469" s="67"/>
      <c r="I469" s="68"/>
      <c r="J469" s="27"/>
      <c r="K469" s="27"/>
      <c r="L469" s="28"/>
      <c r="M469" s="31"/>
      <c r="O469" s="31"/>
      <c r="P469" s="91"/>
      <c r="Q469" s="12"/>
      <c r="R469" s="12"/>
      <c r="S469" s="12"/>
      <c r="T469" s="12"/>
      <c r="U469" s="12"/>
      <c r="V469" s="90"/>
      <c r="W469" s="90"/>
      <c r="X469" s="90"/>
      <c r="Y469" s="22"/>
      <c r="Z469" s="22"/>
    </row>
    <row r="470" spans="2:26" ht="18" x14ac:dyDescent="0.55000000000000004">
      <c r="B470" s="42" t="s">
        <v>215</v>
      </c>
      <c r="C470" s="53"/>
      <c r="D470" s="14"/>
      <c r="E470" s="31"/>
      <c r="F470" s="31"/>
      <c r="G470" s="31"/>
      <c r="H470" s="31"/>
      <c r="I470" s="50"/>
      <c r="J470" s="50"/>
      <c r="K470" s="62"/>
      <c r="L470" s="31"/>
      <c r="M470" s="31"/>
      <c r="O470" s="31"/>
      <c r="P470" s="12"/>
      <c r="Q470" s="12"/>
      <c r="R470" s="12"/>
      <c r="S470" s="12"/>
      <c r="T470" s="12"/>
      <c r="U470" s="12"/>
      <c r="V470" s="90"/>
      <c r="W470" s="90"/>
      <c r="X470" s="90"/>
      <c r="Y470" s="22"/>
      <c r="Z470" s="22"/>
    </row>
    <row r="471" spans="2:26" ht="15.75" x14ac:dyDescent="0.5">
      <c r="B471" s="5" t="s">
        <v>59</v>
      </c>
      <c r="C471" s="53"/>
      <c r="D471" s="14"/>
      <c r="E471" s="31"/>
      <c r="F471" s="31"/>
      <c r="G471" s="31"/>
      <c r="H471" s="31"/>
      <c r="I471" s="50"/>
      <c r="J471" s="50"/>
      <c r="K471" s="62"/>
      <c r="L471" s="31"/>
      <c r="M471" s="31"/>
      <c r="O471" s="31"/>
      <c r="P471" s="22"/>
      <c r="Q471" s="22"/>
      <c r="R471" s="22"/>
      <c r="S471" s="22"/>
      <c r="T471" s="22"/>
      <c r="U471" s="22"/>
      <c r="V471" s="94"/>
      <c r="W471" s="94"/>
      <c r="X471" s="90"/>
      <c r="Y471" s="22"/>
      <c r="Z471" s="22"/>
    </row>
    <row r="472" spans="2:26" x14ac:dyDescent="0.45">
      <c r="B472" s="101">
        <v>3</v>
      </c>
      <c r="C472" s="35" t="s">
        <v>75</v>
      </c>
      <c r="D472" s="31" t="s">
        <v>112</v>
      </c>
      <c r="E472" s="49" t="s">
        <v>94</v>
      </c>
      <c r="F472" s="81" t="s">
        <v>98</v>
      </c>
      <c r="G472" s="31" t="s">
        <v>194</v>
      </c>
      <c r="H472" s="31"/>
      <c r="I472" s="31">
        <v>90</v>
      </c>
      <c r="J472" s="77">
        <v>100</v>
      </c>
      <c r="K472" s="75">
        <v>26.6</v>
      </c>
      <c r="L472" s="75">
        <v>53.2</v>
      </c>
      <c r="M472" s="28">
        <v>153.19999999999999</v>
      </c>
      <c r="O472" s="31"/>
      <c r="P472" s="91"/>
      <c r="Q472" s="91"/>
      <c r="R472" s="14"/>
      <c r="S472" s="22"/>
      <c r="T472" s="22"/>
      <c r="U472" s="22"/>
      <c r="V472" s="22"/>
      <c r="W472" s="22"/>
      <c r="X472" s="22"/>
      <c r="Y472" s="22"/>
      <c r="Z472" s="22"/>
    </row>
    <row r="473" spans="2:26" x14ac:dyDescent="0.45">
      <c r="B473" s="101">
        <v>2</v>
      </c>
      <c r="C473" s="35" t="s">
        <v>126</v>
      </c>
      <c r="D473" s="34" t="s">
        <v>143</v>
      </c>
      <c r="E473" s="49" t="s">
        <v>94</v>
      </c>
      <c r="F473" s="81" t="s">
        <v>98</v>
      </c>
      <c r="G473" s="45" t="s">
        <v>195</v>
      </c>
      <c r="H473" s="31"/>
      <c r="I473" s="31">
        <v>32</v>
      </c>
      <c r="J473" s="77">
        <v>35.555999999999997</v>
      </c>
      <c r="K473" s="75">
        <v>8.92</v>
      </c>
      <c r="L473" s="76">
        <v>17.84</v>
      </c>
      <c r="M473" s="28">
        <v>53.395555555555561</v>
      </c>
      <c r="O473" s="31"/>
      <c r="P473" s="91"/>
      <c r="Q473" s="91"/>
      <c r="R473" s="14"/>
      <c r="S473" s="22"/>
      <c r="T473" s="22"/>
      <c r="U473" s="22"/>
      <c r="V473" s="22"/>
      <c r="W473" s="22"/>
      <c r="X473" s="22"/>
      <c r="Y473" s="22"/>
      <c r="Z473" s="22"/>
    </row>
    <row r="474" spans="2:26" x14ac:dyDescent="0.45">
      <c r="B474" s="101">
        <v>4</v>
      </c>
      <c r="C474" s="35" t="s">
        <v>149</v>
      </c>
      <c r="D474" s="31" t="s">
        <v>150</v>
      </c>
      <c r="E474" s="49" t="s">
        <v>94</v>
      </c>
      <c r="F474" s="81" t="s">
        <v>6</v>
      </c>
      <c r="G474" s="31" t="s">
        <v>197</v>
      </c>
      <c r="H474" s="31"/>
      <c r="I474" s="31">
        <v>18</v>
      </c>
      <c r="J474" s="77">
        <v>20</v>
      </c>
      <c r="K474" s="75">
        <v>6.1</v>
      </c>
      <c r="L474" s="76">
        <v>12.2</v>
      </c>
      <c r="M474" s="28">
        <v>32.200000000000003</v>
      </c>
      <c r="O474" s="31"/>
      <c r="P474" s="91"/>
      <c r="Q474" s="91"/>
      <c r="R474" s="14"/>
      <c r="S474" s="22"/>
      <c r="T474" s="22"/>
      <c r="U474" s="22"/>
      <c r="V474" s="22"/>
      <c r="W474" s="22"/>
      <c r="X474" s="22"/>
      <c r="Y474" s="22"/>
      <c r="Z474" s="22"/>
    </row>
    <row r="475" spans="2:26" x14ac:dyDescent="0.45">
      <c r="B475" s="101">
        <v>1</v>
      </c>
      <c r="C475" s="35" t="s">
        <v>53</v>
      </c>
      <c r="D475" s="31" t="s">
        <v>54</v>
      </c>
      <c r="E475" s="49" t="s">
        <v>96</v>
      </c>
      <c r="F475" s="81" t="s">
        <v>45</v>
      </c>
      <c r="G475" s="31" t="s">
        <v>203</v>
      </c>
      <c r="H475" s="31"/>
      <c r="I475" s="31">
        <v>7</v>
      </c>
      <c r="J475" s="77">
        <v>7.7779999999999996</v>
      </c>
      <c r="K475" s="75">
        <v>3.64</v>
      </c>
      <c r="L475" s="75">
        <v>7.28</v>
      </c>
      <c r="M475" s="28">
        <v>15.057777777777778</v>
      </c>
      <c r="O475" s="31"/>
      <c r="P475" s="91"/>
      <c r="Q475" s="91"/>
      <c r="R475" s="14"/>
      <c r="S475" s="22"/>
      <c r="T475" s="22"/>
      <c r="U475" s="22"/>
      <c r="V475" s="22"/>
      <c r="W475" s="22"/>
      <c r="X475" s="22"/>
      <c r="Y475" s="22"/>
      <c r="Z475" s="22"/>
    </row>
    <row r="476" spans="2:26" x14ac:dyDescent="0.45">
      <c r="C476" s="31"/>
      <c r="D476" s="31"/>
      <c r="E476" s="68"/>
      <c r="F476" s="14"/>
      <c r="G476" s="40"/>
      <c r="H476" s="67"/>
      <c r="I476" s="68"/>
      <c r="J476" s="27"/>
      <c r="K476" s="27"/>
      <c r="L476" s="28"/>
      <c r="M476" s="31"/>
      <c r="O476" s="31"/>
      <c r="P476" s="91"/>
      <c r="Q476" s="91"/>
      <c r="R476" s="14"/>
      <c r="S476" s="22"/>
      <c r="T476" s="22"/>
      <c r="U476" s="22"/>
      <c r="V476" s="22"/>
      <c r="W476" s="22"/>
      <c r="X476" s="22"/>
      <c r="Y476" s="22"/>
      <c r="Z476" s="22"/>
    </row>
    <row r="477" spans="2:26" ht="18" x14ac:dyDescent="0.55000000000000004">
      <c r="B477" s="13" t="s">
        <v>214</v>
      </c>
      <c r="C477" s="53"/>
      <c r="D477" s="42"/>
      <c r="E477" s="61"/>
      <c r="F477" s="14"/>
      <c r="G477" s="40"/>
      <c r="H477" s="31"/>
      <c r="I477" s="61"/>
      <c r="J477" s="61"/>
      <c r="K477" s="61"/>
      <c r="L477" s="61"/>
      <c r="M477" s="31"/>
      <c r="O477" s="31"/>
      <c r="P477" s="91"/>
      <c r="Q477" s="91"/>
      <c r="R477" s="14"/>
      <c r="S477" s="22"/>
      <c r="T477" s="22"/>
      <c r="U477" s="22"/>
      <c r="V477" s="22"/>
      <c r="W477" s="22"/>
      <c r="X477" s="22"/>
      <c r="Y477" s="22"/>
      <c r="Z477" s="22"/>
    </row>
    <row r="478" spans="2:26" ht="15.75" x14ac:dyDescent="0.5">
      <c r="B478" s="5" t="s">
        <v>59</v>
      </c>
      <c r="C478" s="54"/>
      <c r="D478" s="15"/>
      <c r="E478" s="31"/>
      <c r="F478" s="49"/>
      <c r="G478" s="45"/>
      <c r="H478" s="34"/>
      <c r="I478" s="31"/>
      <c r="J478" s="27"/>
      <c r="K478" s="31"/>
      <c r="L478" s="28"/>
      <c r="M478" s="31"/>
      <c r="O478" s="31"/>
      <c r="P478" s="91"/>
      <c r="Q478" s="12"/>
      <c r="R478" s="12"/>
      <c r="S478" s="12"/>
      <c r="T478" s="12"/>
      <c r="U478" s="12"/>
      <c r="V478" s="90"/>
      <c r="W478" s="90"/>
      <c r="X478" s="90"/>
      <c r="Y478" s="22"/>
      <c r="Z478" s="22"/>
    </row>
    <row r="479" spans="2:26" x14ac:dyDescent="0.45">
      <c r="B479" s="101">
        <v>2</v>
      </c>
      <c r="C479" s="26" t="s">
        <v>50</v>
      </c>
      <c r="D479" s="31" t="s">
        <v>181</v>
      </c>
      <c r="E479" s="49" t="s">
        <v>97</v>
      </c>
      <c r="F479" s="81" t="s">
        <v>7</v>
      </c>
      <c r="G479" s="31" t="s">
        <v>24</v>
      </c>
      <c r="H479" s="31"/>
      <c r="I479" s="31">
        <v>78</v>
      </c>
      <c r="J479" s="77">
        <v>100</v>
      </c>
      <c r="K479" s="75">
        <v>20.46</v>
      </c>
      <c r="L479" s="75">
        <v>40.92</v>
      </c>
      <c r="M479" s="28">
        <v>140.92000000000002</v>
      </c>
      <c r="O479" s="31"/>
      <c r="P479" s="12"/>
      <c r="Q479" s="12"/>
      <c r="R479" s="12"/>
      <c r="S479" s="12"/>
      <c r="T479" s="12"/>
      <c r="U479" s="12"/>
      <c r="V479" s="90"/>
      <c r="W479" s="90"/>
      <c r="X479" s="90"/>
      <c r="Y479" s="22"/>
      <c r="Z479" s="22"/>
    </row>
    <row r="480" spans="2:26" x14ac:dyDescent="0.45">
      <c r="B480" s="101">
        <v>3</v>
      </c>
      <c r="C480" s="26" t="s">
        <v>183</v>
      </c>
      <c r="D480" s="31" t="s">
        <v>184</v>
      </c>
      <c r="E480" s="49" t="s">
        <v>97</v>
      </c>
      <c r="F480" s="81" t="s">
        <v>101</v>
      </c>
      <c r="G480" s="31" t="s">
        <v>191</v>
      </c>
      <c r="H480" s="31"/>
      <c r="I480" s="31">
        <v>34</v>
      </c>
      <c r="J480" s="77">
        <v>43.59</v>
      </c>
      <c r="K480" s="75">
        <v>9.64</v>
      </c>
      <c r="L480" s="75">
        <v>19.28</v>
      </c>
      <c r="M480" s="28">
        <v>62.869743589743592</v>
      </c>
      <c r="O480" s="31"/>
      <c r="P480" s="22"/>
      <c r="Q480" s="22"/>
      <c r="R480" s="22"/>
      <c r="S480" s="22"/>
      <c r="T480" s="22"/>
      <c r="U480" s="22"/>
      <c r="V480" s="94"/>
      <c r="W480" s="94"/>
      <c r="X480" s="90"/>
      <c r="Y480" s="22"/>
      <c r="Z480" s="22"/>
    </row>
    <row r="481" spans="2:26" x14ac:dyDescent="0.45">
      <c r="B481" s="101">
        <v>4</v>
      </c>
      <c r="C481" s="35" t="s">
        <v>141</v>
      </c>
      <c r="D481" s="45" t="s">
        <v>142</v>
      </c>
      <c r="E481" s="49" t="s">
        <v>94</v>
      </c>
      <c r="F481" s="81" t="s">
        <v>7</v>
      </c>
      <c r="G481" s="31" t="s">
        <v>25</v>
      </c>
      <c r="H481" s="31"/>
      <c r="I481" s="31">
        <v>34</v>
      </c>
      <c r="J481" s="77">
        <v>40.590000000000003</v>
      </c>
      <c r="K481" s="75">
        <v>7.44</v>
      </c>
      <c r="L481" s="76">
        <v>14.88</v>
      </c>
      <c r="M481" s="28">
        <v>58.469743589743594</v>
      </c>
      <c r="O481" s="31"/>
      <c r="P481" s="91"/>
      <c r="Q481" s="91"/>
      <c r="R481" s="14"/>
      <c r="S481" s="22"/>
      <c r="T481" s="22"/>
      <c r="U481" s="22"/>
      <c r="V481" s="22"/>
      <c r="W481" s="22"/>
      <c r="X481" s="22"/>
      <c r="Y481" s="22"/>
      <c r="Z481" s="22"/>
    </row>
    <row r="482" spans="2:26" x14ac:dyDescent="0.45">
      <c r="B482" s="101">
        <v>1</v>
      </c>
      <c r="C482" s="35" t="s">
        <v>164</v>
      </c>
      <c r="D482" s="31" t="s">
        <v>165</v>
      </c>
      <c r="E482" s="49" t="s">
        <v>95</v>
      </c>
      <c r="F482" s="81" t="s">
        <v>157</v>
      </c>
      <c r="G482" s="31" t="s">
        <v>190</v>
      </c>
      <c r="H482" s="31"/>
      <c r="I482" s="31">
        <v>33</v>
      </c>
      <c r="J482" s="77">
        <v>43.308</v>
      </c>
      <c r="K482" s="75">
        <v>7.56</v>
      </c>
      <c r="L482" s="75">
        <v>15.12</v>
      </c>
      <c r="M482" s="28">
        <v>57.427692307692304</v>
      </c>
      <c r="O482" s="31"/>
      <c r="P482" s="91"/>
      <c r="Q482" s="91"/>
      <c r="R482" s="14"/>
      <c r="S482" s="22"/>
      <c r="T482" s="22"/>
      <c r="U482" s="22"/>
      <c r="V482" s="22"/>
      <c r="W482" s="22"/>
      <c r="X482" s="22"/>
      <c r="Y482" s="22"/>
      <c r="Z482" s="22"/>
    </row>
    <row r="483" spans="2:26" x14ac:dyDescent="0.45">
      <c r="C483" s="31"/>
      <c r="D483" s="31"/>
      <c r="E483" s="68"/>
      <c r="F483" s="31"/>
      <c r="G483" s="40"/>
      <c r="H483" s="67"/>
      <c r="I483" s="68"/>
      <c r="J483" s="27"/>
      <c r="K483" s="27"/>
      <c r="L483" s="28"/>
      <c r="M483" s="31"/>
      <c r="O483" s="31"/>
      <c r="P483" s="91"/>
      <c r="Q483" s="91"/>
      <c r="R483" s="14"/>
      <c r="S483" s="22"/>
      <c r="T483" s="22"/>
      <c r="U483" s="22"/>
      <c r="V483" s="22"/>
      <c r="W483" s="22"/>
      <c r="X483" s="22"/>
      <c r="Y483" s="22"/>
      <c r="Z483" s="22"/>
    </row>
    <row r="484" spans="2:26" ht="18" x14ac:dyDescent="0.55000000000000004">
      <c r="B484" s="13" t="s">
        <v>216</v>
      </c>
      <c r="C484" s="31"/>
      <c r="D484" s="31"/>
      <c r="E484" s="31"/>
      <c r="F484" s="22"/>
      <c r="G484" s="41"/>
      <c r="H484" s="31"/>
      <c r="I484" s="5"/>
      <c r="J484" s="18"/>
      <c r="K484" s="29"/>
      <c r="L484" s="22"/>
      <c r="M484" s="31"/>
      <c r="O484" s="31"/>
      <c r="P484" s="91"/>
      <c r="Q484" s="91"/>
      <c r="R484" s="14"/>
      <c r="S484" s="22"/>
      <c r="T484" s="22"/>
      <c r="U484" s="22"/>
      <c r="V484" s="22"/>
      <c r="W484" s="22"/>
      <c r="X484" s="22"/>
      <c r="Y484" s="22"/>
      <c r="Z484" s="22"/>
    </row>
    <row r="485" spans="2:26" ht="15.75" x14ac:dyDescent="0.5">
      <c r="B485" s="5" t="s">
        <v>59</v>
      </c>
      <c r="C485" s="31"/>
      <c r="D485" s="31"/>
      <c r="E485" s="31"/>
      <c r="F485" s="14"/>
      <c r="G485" s="40"/>
      <c r="H485" s="31"/>
      <c r="I485" s="31"/>
      <c r="J485" s="31"/>
      <c r="K485" s="29"/>
      <c r="L485" s="22"/>
      <c r="M485" s="31"/>
      <c r="O485" s="31"/>
      <c r="P485" s="91"/>
      <c r="Q485" s="91"/>
      <c r="R485" s="14"/>
      <c r="S485" s="22"/>
      <c r="T485" s="22"/>
      <c r="U485" s="22"/>
      <c r="V485" s="22"/>
      <c r="W485" s="22"/>
      <c r="X485" s="22"/>
      <c r="Y485" s="22"/>
      <c r="Z485" s="22"/>
    </row>
    <row r="486" spans="2:26" x14ac:dyDescent="0.45">
      <c r="B486" s="101">
        <v>5</v>
      </c>
      <c r="C486" s="35" t="s">
        <v>115</v>
      </c>
      <c r="D486" s="31" t="s">
        <v>116</v>
      </c>
      <c r="E486" s="49" t="s">
        <v>94</v>
      </c>
      <c r="F486" s="81" t="s">
        <v>101</v>
      </c>
      <c r="G486" s="31" t="s">
        <v>55</v>
      </c>
      <c r="H486" s="31"/>
      <c r="I486" s="31">
        <v>67</v>
      </c>
      <c r="J486" s="77">
        <v>100</v>
      </c>
      <c r="K486" s="75">
        <v>19.940000000000001</v>
      </c>
      <c r="L486" s="75">
        <v>39.880000000000003</v>
      </c>
      <c r="M486" s="28">
        <v>139.88</v>
      </c>
      <c r="O486" s="31"/>
      <c r="P486" s="91"/>
      <c r="Q486" s="91"/>
      <c r="R486" s="14"/>
      <c r="S486" s="22"/>
      <c r="T486" s="22"/>
      <c r="U486" s="22"/>
      <c r="V486" s="22"/>
      <c r="W486" s="22"/>
      <c r="X486" s="22"/>
      <c r="Y486" s="22"/>
      <c r="Z486" s="22"/>
    </row>
    <row r="487" spans="2:26" x14ac:dyDescent="0.45">
      <c r="B487" s="101">
        <v>1</v>
      </c>
      <c r="C487" s="35" t="s">
        <v>162</v>
      </c>
      <c r="D487" s="31" t="s">
        <v>163</v>
      </c>
      <c r="E487" s="49" t="s">
        <v>95</v>
      </c>
      <c r="F487" s="81" t="s">
        <v>61</v>
      </c>
      <c r="G487" s="31" t="s">
        <v>201</v>
      </c>
      <c r="H487" s="31"/>
      <c r="I487" s="31">
        <v>40</v>
      </c>
      <c r="J487" s="77">
        <v>59.701000000000001</v>
      </c>
      <c r="K487" s="75">
        <v>9.06</v>
      </c>
      <c r="L487" s="75">
        <v>18.12</v>
      </c>
      <c r="M487" s="28">
        <v>77.821492537313432</v>
      </c>
      <c r="O487" s="31"/>
      <c r="P487" s="91"/>
      <c r="Q487" s="12"/>
      <c r="R487" s="12"/>
      <c r="S487" s="12"/>
      <c r="T487" s="12"/>
      <c r="U487" s="12"/>
      <c r="V487" s="90"/>
      <c r="W487" s="90"/>
      <c r="X487" s="90"/>
      <c r="Y487" s="22"/>
      <c r="Z487" s="22"/>
    </row>
    <row r="488" spans="2:26" x14ac:dyDescent="0.45">
      <c r="B488" s="101">
        <v>2</v>
      </c>
      <c r="C488" s="35" t="s">
        <v>99</v>
      </c>
      <c r="D488" s="31" t="s">
        <v>5</v>
      </c>
      <c r="E488" s="49" t="s">
        <v>96</v>
      </c>
      <c r="F488" s="81" t="s">
        <v>45</v>
      </c>
      <c r="G488" s="45" t="s">
        <v>91</v>
      </c>
      <c r="H488" s="31"/>
      <c r="I488" s="31">
        <v>32</v>
      </c>
      <c r="J488" s="77">
        <v>47.761000000000003</v>
      </c>
      <c r="K488" s="75">
        <v>11.12</v>
      </c>
      <c r="L488" s="75">
        <v>22.24</v>
      </c>
      <c r="M488" s="28">
        <v>70.001194029850737</v>
      </c>
      <c r="O488" s="31"/>
      <c r="P488" s="12"/>
      <c r="Q488" s="12"/>
      <c r="R488" s="12"/>
      <c r="S488" s="12"/>
      <c r="T488" s="12"/>
      <c r="U488" s="12"/>
      <c r="V488" s="90"/>
      <c r="W488" s="90"/>
      <c r="X488" s="90"/>
      <c r="Y488" s="22"/>
      <c r="Z488" s="22"/>
    </row>
    <row r="489" spans="2:26" x14ac:dyDescent="0.45">
      <c r="B489" s="101">
        <v>4</v>
      </c>
      <c r="C489" s="35" t="s">
        <v>137</v>
      </c>
      <c r="D489" s="31" t="s">
        <v>171</v>
      </c>
      <c r="E489" s="49" t="s">
        <v>96</v>
      </c>
      <c r="F489" s="81" t="s">
        <v>157</v>
      </c>
      <c r="G489" s="31" t="s">
        <v>189</v>
      </c>
      <c r="H489" s="31"/>
      <c r="I489" s="31">
        <v>32</v>
      </c>
      <c r="J489" s="77">
        <v>47.761000000000003</v>
      </c>
      <c r="K489" s="75">
        <v>7.68</v>
      </c>
      <c r="L489" s="75">
        <v>15.36</v>
      </c>
      <c r="M489" s="28">
        <v>63.121194029850741</v>
      </c>
      <c r="O489" s="31"/>
      <c r="P489" s="22"/>
      <c r="Q489" s="22"/>
      <c r="R489" s="22"/>
      <c r="S489" s="22"/>
      <c r="T489" s="22"/>
      <c r="U489" s="22"/>
      <c r="V489" s="94"/>
      <c r="W489" s="94"/>
      <c r="X489" s="90"/>
      <c r="Y489" s="22"/>
      <c r="Z489" s="22"/>
    </row>
    <row r="490" spans="2:26" x14ac:dyDescent="0.45">
      <c r="B490" s="101">
        <v>3</v>
      </c>
      <c r="C490" s="35" t="s">
        <v>85</v>
      </c>
      <c r="D490" s="31" t="s">
        <v>33</v>
      </c>
      <c r="E490" s="49" t="s">
        <v>96</v>
      </c>
      <c r="F490" s="81" t="s">
        <v>45</v>
      </c>
      <c r="G490" s="31" t="s">
        <v>199</v>
      </c>
      <c r="H490" s="31"/>
      <c r="I490" s="31">
        <v>26</v>
      </c>
      <c r="J490" s="77">
        <v>38.805999999999997</v>
      </c>
      <c r="K490" s="75">
        <v>6.2</v>
      </c>
      <c r="L490" s="75">
        <v>12.4</v>
      </c>
      <c r="M490" s="28">
        <v>51.20597014925373</v>
      </c>
      <c r="O490" s="31"/>
      <c r="P490" s="91"/>
      <c r="Q490" s="91"/>
      <c r="R490" s="14"/>
      <c r="S490" s="92"/>
      <c r="T490" s="93"/>
      <c r="U490" s="93"/>
      <c r="V490" s="94"/>
      <c r="W490" s="94"/>
      <c r="X490" s="90"/>
      <c r="Y490" s="22"/>
      <c r="Z490" s="22"/>
    </row>
    <row r="491" spans="2:26" ht="15.75" x14ac:dyDescent="0.5">
      <c r="B491" s="1"/>
      <c r="C491" s="31"/>
      <c r="D491" s="31"/>
      <c r="E491" s="68"/>
      <c r="F491" s="14"/>
      <c r="G491" s="53"/>
      <c r="H491" s="67"/>
      <c r="I491" s="68"/>
      <c r="J491" s="27"/>
      <c r="K491" s="27"/>
      <c r="L491" s="28"/>
      <c r="M491" s="31"/>
      <c r="O491" s="31"/>
      <c r="P491" s="91"/>
      <c r="Q491" s="91"/>
      <c r="R491" s="14"/>
      <c r="S491" s="92"/>
      <c r="T491" s="93"/>
      <c r="U491" s="93"/>
      <c r="V491" s="94"/>
      <c r="W491" s="94"/>
      <c r="X491" s="90"/>
      <c r="Y491" s="22"/>
      <c r="Z491" s="22"/>
    </row>
    <row r="492" spans="2:26" ht="18" x14ac:dyDescent="0.55000000000000004">
      <c r="B492" s="13" t="s">
        <v>217</v>
      </c>
      <c r="C492" s="53"/>
      <c r="D492" s="42"/>
      <c r="E492" s="68"/>
      <c r="F492" s="59"/>
      <c r="G492" s="40"/>
      <c r="H492" s="67"/>
      <c r="I492" s="68"/>
      <c r="J492" s="27"/>
      <c r="K492" s="27"/>
      <c r="L492" s="28"/>
      <c r="M492" s="31"/>
      <c r="O492" s="31"/>
      <c r="P492" s="91"/>
      <c r="Q492" s="91"/>
      <c r="R492" s="14"/>
      <c r="S492" s="92"/>
      <c r="T492" s="93"/>
      <c r="U492" s="93"/>
      <c r="V492" s="94"/>
      <c r="W492" s="94"/>
      <c r="X492" s="90"/>
      <c r="Y492" s="22"/>
      <c r="Z492" s="22"/>
    </row>
    <row r="493" spans="2:26" ht="15.75" x14ac:dyDescent="0.5">
      <c r="B493" s="5" t="s">
        <v>59</v>
      </c>
      <c r="C493" s="54"/>
      <c r="D493" s="15"/>
      <c r="E493" s="68"/>
      <c r="F493" s="59"/>
      <c r="G493" s="40"/>
      <c r="H493" s="67"/>
      <c r="I493" s="68"/>
      <c r="J493" s="27"/>
      <c r="K493" s="27"/>
      <c r="L493" s="28"/>
      <c r="M493" s="31"/>
      <c r="O493" s="31"/>
      <c r="P493" s="91"/>
      <c r="Q493" s="91"/>
      <c r="R493" s="14"/>
      <c r="S493" s="92"/>
      <c r="T493" s="93"/>
      <c r="U493" s="93"/>
      <c r="V493" s="94"/>
      <c r="W493" s="94"/>
      <c r="X493" s="90"/>
      <c r="Y493" s="22"/>
      <c r="Z493" s="22"/>
    </row>
    <row r="494" spans="2:26" x14ac:dyDescent="0.45">
      <c r="B494" s="101">
        <v>2</v>
      </c>
      <c r="C494" s="35" t="s">
        <v>118</v>
      </c>
      <c r="D494" s="31" t="s">
        <v>70</v>
      </c>
      <c r="E494" s="49" t="s">
        <v>94</v>
      </c>
      <c r="F494" s="81" t="s">
        <v>6</v>
      </c>
      <c r="G494" s="45" t="s">
        <v>92</v>
      </c>
      <c r="H494" s="31"/>
      <c r="I494" s="31">
        <v>62</v>
      </c>
      <c r="J494" s="77">
        <v>100</v>
      </c>
      <c r="K494" s="75">
        <v>15.56</v>
      </c>
      <c r="L494" s="75">
        <v>31.12</v>
      </c>
      <c r="M494" s="28">
        <v>131.12</v>
      </c>
      <c r="O494" s="31"/>
      <c r="P494" s="91"/>
      <c r="Q494" s="12"/>
      <c r="R494" s="12"/>
      <c r="S494" s="12"/>
      <c r="T494" s="12"/>
      <c r="U494" s="12"/>
      <c r="V494" s="90"/>
      <c r="W494" s="90"/>
      <c r="X494" s="90"/>
      <c r="Y494" s="22"/>
      <c r="Z494" s="22"/>
    </row>
    <row r="495" spans="2:26" x14ac:dyDescent="0.45">
      <c r="B495" s="101">
        <v>1</v>
      </c>
      <c r="C495" s="35" t="s">
        <v>169</v>
      </c>
      <c r="D495" s="31" t="s">
        <v>16</v>
      </c>
      <c r="E495" s="49" t="s">
        <v>96</v>
      </c>
      <c r="F495" s="81" t="s">
        <v>6</v>
      </c>
      <c r="G495" s="31" t="s">
        <v>197</v>
      </c>
      <c r="H495" s="31"/>
      <c r="I495" s="31">
        <v>58</v>
      </c>
      <c r="J495" s="77">
        <v>93.548000000000002</v>
      </c>
      <c r="K495" s="75">
        <v>15.38</v>
      </c>
      <c r="L495" s="75">
        <v>30.76</v>
      </c>
      <c r="M495" s="28">
        <v>124.3083870967742</v>
      </c>
      <c r="O495" s="31"/>
      <c r="P495" s="12"/>
      <c r="Q495" s="12"/>
      <c r="R495" s="12"/>
      <c r="S495" s="12"/>
      <c r="T495" s="12"/>
      <c r="U495" s="12"/>
      <c r="V495" s="90"/>
      <c r="W495" s="90"/>
      <c r="X495" s="90"/>
      <c r="Y495" s="22"/>
      <c r="Z495" s="22"/>
    </row>
    <row r="496" spans="2:26" x14ac:dyDescent="0.45">
      <c r="B496" s="101">
        <v>4</v>
      </c>
      <c r="C496" s="35" t="s">
        <v>144</v>
      </c>
      <c r="D496" s="31" t="s">
        <v>77</v>
      </c>
      <c r="E496" s="49" t="s">
        <v>94</v>
      </c>
      <c r="F496" s="81" t="s">
        <v>102</v>
      </c>
      <c r="G496" s="31" t="s">
        <v>200</v>
      </c>
      <c r="H496" s="31"/>
      <c r="I496" s="31">
        <v>24</v>
      </c>
      <c r="J496" s="77">
        <v>38.71</v>
      </c>
      <c r="K496" s="75">
        <v>6.2</v>
      </c>
      <c r="L496" s="76">
        <v>12.4</v>
      </c>
      <c r="M496" s="28">
        <v>51.109677419354838</v>
      </c>
      <c r="O496" s="31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2:26" x14ac:dyDescent="0.45">
      <c r="B497" s="101">
        <v>3</v>
      </c>
      <c r="C497" s="35" t="s">
        <v>34</v>
      </c>
      <c r="D497" s="31" t="s">
        <v>145</v>
      </c>
      <c r="E497" s="49" t="s">
        <v>94</v>
      </c>
      <c r="F497" s="81" t="s">
        <v>157</v>
      </c>
      <c r="G497" s="31" t="s">
        <v>190</v>
      </c>
      <c r="H497" s="31"/>
      <c r="I497" s="31">
        <v>23</v>
      </c>
      <c r="J497" s="77">
        <v>37.097000000000001</v>
      </c>
      <c r="K497" s="75">
        <v>5.52</v>
      </c>
      <c r="L497" s="76">
        <v>11.04</v>
      </c>
      <c r="M497" s="28">
        <v>48.136774193548383</v>
      </c>
      <c r="O497" s="31"/>
      <c r="P497" s="91"/>
      <c r="Q497" s="91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2:26" x14ac:dyDescent="0.45">
      <c r="B498" s="51"/>
      <c r="C498" s="31"/>
      <c r="D498" s="31"/>
      <c r="E498" s="61"/>
      <c r="F498" s="31"/>
      <c r="G498" s="40"/>
      <c r="H498" s="31"/>
      <c r="I498" s="67"/>
      <c r="J498" s="68"/>
      <c r="K498" s="68"/>
      <c r="L498" s="27"/>
      <c r="M498" s="27"/>
      <c r="O498" s="28"/>
      <c r="P498" s="91"/>
      <c r="Q498" s="91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2:26" ht="18" x14ac:dyDescent="0.55000000000000004">
      <c r="B499" s="42" t="s">
        <v>218</v>
      </c>
      <c r="C499" s="53"/>
      <c r="D499" s="14"/>
      <c r="E499" s="31"/>
      <c r="F499" s="31"/>
      <c r="G499" s="53"/>
      <c r="H499" s="31"/>
      <c r="I499" s="67"/>
      <c r="J499" s="68"/>
      <c r="K499" s="68"/>
      <c r="L499" s="27"/>
      <c r="M499" s="27"/>
      <c r="O499" s="28"/>
      <c r="P499" s="91"/>
      <c r="Q499" s="91"/>
      <c r="R499" s="22"/>
      <c r="S499" s="22"/>
      <c r="T499" s="22"/>
      <c r="U499" s="22"/>
      <c r="V499" s="22"/>
      <c r="W499" s="22"/>
      <c r="X499" s="22"/>
      <c r="Y499" s="22"/>
    </row>
    <row r="500" spans="2:26" ht="15.75" x14ac:dyDescent="0.5">
      <c r="B500" s="5" t="s">
        <v>59</v>
      </c>
      <c r="C500" s="31"/>
      <c r="D500" s="31"/>
      <c r="E500" s="68"/>
      <c r="F500" s="31"/>
      <c r="G500" s="67"/>
      <c r="H500" s="68"/>
      <c r="I500" s="27"/>
      <c r="J500" s="27"/>
      <c r="K500" s="28"/>
      <c r="L500" s="27"/>
      <c r="M500" s="27"/>
      <c r="O500" s="28"/>
      <c r="P500" s="91"/>
      <c r="Q500" s="12"/>
      <c r="R500" s="12"/>
      <c r="S500" s="12"/>
      <c r="T500" s="12"/>
      <c r="U500" s="12"/>
      <c r="V500" s="90"/>
      <c r="W500" s="90"/>
      <c r="X500" s="90"/>
      <c r="Y500" s="22"/>
    </row>
    <row r="501" spans="2:26" x14ac:dyDescent="0.45">
      <c r="B501" s="95">
        <v>1</v>
      </c>
      <c r="C501" s="35" t="s">
        <v>119</v>
      </c>
      <c r="D501" s="31" t="s">
        <v>120</v>
      </c>
      <c r="E501" s="49" t="s">
        <v>94</v>
      </c>
      <c r="F501" s="81" t="s">
        <v>101</v>
      </c>
      <c r="G501" s="31" t="s">
        <v>55</v>
      </c>
      <c r="H501" s="31"/>
      <c r="I501" s="31">
        <v>65</v>
      </c>
      <c r="J501" s="77">
        <v>100</v>
      </c>
      <c r="K501" s="75">
        <v>14.52</v>
      </c>
      <c r="L501" s="75">
        <v>29.04</v>
      </c>
      <c r="M501" s="28">
        <v>129.04</v>
      </c>
      <c r="O501" s="28"/>
    </row>
    <row r="502" spans="2:26" x14ac:dyDescent="0.45">
      <c r="B502" s="95">
        <v>2</v>
      </c>
      <c r="C502" s="35" t="s">
        <v>66</v>
      </c>
      <c r="D502" s="34" t="s">
        <v>51</v>
      </c>
      <c r="E502" s="49" t="s">
        <v>94</v>
      </c>
      <c r="F502" s="81" t="s">
        <v>45</v>
      </c>
      <c r="G502" s="45" t="s">
        <v>91</v>
      </c>
      <c r="H502" s="31"/>
      <c r="I502" s="31">
        <v>44</v>
      </c>
      <c r="J502" s="77">
        <v>67.691999999999993</v>
      </c>
      <c r="K502" s="75">
        <v>11.94</v>
      </c>
      <c r="L502" s="76">
        <v>23.88</v>
      </c>
      <c r="M502" s="28">
        <v>91.572307692307689</v>
      </c>
      <c r="O502" s="28"/>
    </row>
    <row r="503" spans="2:26" x14ac:dyDescent="0.45">
      <c r="B503" s="95">
        <v>3</v>
      </c>
      <c r="C503" s="35" t="s">
        <v>146</v>
      </c>
      <c r="D503" s="31" t="s">
        <v>147</v>
      </c>
      <c r="E503" s="49" t="s">
        <v>94</v>
      </c>
      <c r="F503" s="81" t="s">
        <v>7</v>
      </c>
      <c r="G503" s="31" t="s">
        <v>22</v>
      </c>
      <c r="H503" s="31"/>
      <c r="I503" s="31">
        <v>23</v>
      </c>
      <c r="J503" s="77">
        <v>35.384999999999998</v>
      </c>
      <c r="K503" s="75">
        <v>5.34</v>
      </c>
      <c r="L503" s="76">
        <v>10.68</v>
      </c>
      <c r="M503" s="28">
        <v>46.064615384615387</v>
      </c>
      <c r="O503" s="31"/>
    </row>
    <row r="504" spans="2:26" ht="15.75" x14ac:dyDescent="0.5">
      <c r="B504" s="1"/>
      <c r="C504" s="35"/>
      <c r="D504" s="31"/>
      <c r="E504" s="31"/>
      <c r="F504" s="49"/>
      <c r="G504" s="45"/>
      <c r="H504" s="31"/>
      <c r="I504" s="31"/>
      <c r="J504" s="31"/>
      <c r="K504" s="31"/>
      <c r="L504" s="28"/>
      <c r="M504" s="31"/>
      <c r="O504" s="31"/>
    </row>
    <row r="505" spans="2:26" ht="18" x14ac:dyDescent="0.55000000000000004">
      <c r="B505" s="17" t="s">
        <v>219</v>
      </c>
      <c r="C505" s="5"/>
      <c r="D505" s="5"/>
      <c r="E505" s="31"/>
      <c r="F505" s="31"/>
      <c r="G505" s="40"/>
      <c r="H505" s="31"/>
      <c r="I505" s="31"/>
      <c r="J505" s="31"/>
      <c r="K505" s="31"/>
      <c r="L505" s="31"/>
      <c r="M505" s="31"/>
      <c r="O505" s="31"/>
    </row>
    <row r="506" spans="2:26" x14ac:dyDescent="0.45">
      <c r="B506" s="95">
        <v>3</v>
      </c>
      <c r="C506" s="35" t="s">
        <v>158</v>
      </c>
      <c r="D506" s="31" t="s">
        <v>62</v>
      </c>
      <c r="E506" s="49" t="s">
        <v>95</v>
      </c>
      <c r="F506" s="81" t="s">
        <v>6</v>
      </c>
      <c r="G506" s="45" t="s">
        <v>92</v>
      </c>
      <c r="H506" s="31"/>
      <c r="I506" s="31">
        <v>68</v>
      </c>
      <c r="J506" s="77">
        <v>100</v>
      </c>
      <c r="K506" s="75">
        <v>20.58</v>
      </c>
      <c r="L506" s="75">
        <v>41.16</v>
      </c>
      <c r="M506" s="28">
        <v>141.16</v>
      </c>
      <c r="O506" s="31"/>
    </row>
    <row r="507" spans="2:26" x14ac:dyDescent="0.45">
      <c r="B507" s="95">
        <v>4</v>
      </c>
      <c r="C507" s="35" t="s">
        <v>137</v>
      </c>
      <c r="D507" s="31" t="s">
        <v>138</v>
      </c>
      <c r="E507" s="49" t="s">
        <v>94</v>
      </c>
      <c r="F507" s="81" t="s">
        <v>98</v>
      </c>
      <c r="G507" s="45" t="s">
        <v>195</v>
      </c>
      <c r="H507" s="31"/>
      <c r="I507" s="31">
        <v>39</v>
      </c>
      <c r="J507" s="77">
        <v>57.353000000000002</v>
      </c>
      <c r="K507" s="75">
        <v>8.58</v>
      </c>
      <c r="L507" s="76">
        <v>17.16</v>
      </c>
      <c r="M507" s="28">
        <v>74.512941176470591</v>
      </c>
      <c r="O507" s="31"/>
    </row>
    <row r="508" spans="2:26" x14ac:dyDescent="0.45">
      <c r="B508" s="95">
        <v>1</v>
      </c>
      <c r="C508" s="35" t="s">
        <v>174</v>
      </c>
      <c r="D508" s="31" t="s">
        <v>175</v>
      </c>
      <c r="E508" s="49" t="s">
        <v>96</v>
      </c>
      <c r="F508" s="81" t="s">
        <v>102</v>
      </c>
      <c r="G508" s="31" t="s">
        <v>200</v>
      </c>
      <c r="H508" s="31"/>
      <c r="I508" s="31">
        <v>25</v>
      </c>
      <c r="J508" s="77">
        <v>36.765000000000001</v>
      </c>
      <c r="K508" s="75">
        <v>6.24</v>
      </c>
      <c r="L508" s="75">
        <v>12.48</v>
      </c>
      <c r="M508" s="28">
        <v>49.244705882352946</v>
      </c>
      <c r="O508" s="31"/>
    </row>
    <row r="509" spans="2:26" x14ac:dyDescent="0.45">
      <c r="B509" s="95">
        <v>2</v>
      </c>
      <c r="C509" s="35" t="s">
        <v>177</v>
      </c>
      <c r="D509" s="31" t="s">
        <v>178</v>
      </c>
      <c r="E509" s="49" t="s">
        <v>96</v>
      </c>
      <c r="F509" s="81" t="s">
        <v>156</v>
      </c>
      <c r="G509" s="31" t="s">
        <v>204</v>
      </c>
      <c r="H509" s="31"/>
      <c r="I509" s="31">
        <v>14</v>
      </c>
      <c r="J509" s="77">
        <v>20.588000000000001</v>
      </c>
      <c r="K509" s="75">
        <v>4.76</v>
      </c>
      <c r="L509" s="75">
        <v>9.52</v>
      </c>
      <c r="M509" s="28">
        <v>30.108235294117645</v>
      </c>
      <c r="O509" s="31"/>
    </row>
    <row r="510" spans="2:26" x14ac:dyDescent="0.45">
      <c r="B510" s="95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O510" s="31"/>
    </row>
    <row r="511" spans="2:26" ht="18" x14ac:dyDescent="0.55000000000000004">
      <c r="B511" s="17" t="s">
        <v>220</v>
      </c>
      <c r="C511" s="100"/>
      <c r="D511" s="23"/>
      <c r="F511" s="31"/>
      <c r="G511" s="31"/>
      <c r="H511" s="31"/>
      <c r="I511" s="31"/>
      <c r="J511" s="31"/>
      <c r="K511" s="31"/>
      <c r="L511" s="31"/>
      <c r="M511" s="31"/>
      <c r="O511" s="31"/>
    </row>
    <row r="512" spans="2:26" x14ac:dyDescent="0.45">
      <c r="B512" s="95">
        <v>2</v>
      </c>
      <c r="C512" s="35" t="s">
        <v>117</v>
      </c>
      <c r="D512" s="31" t="s">
        <v>5</v>
      </c>
      <c r="E512" s="49" t="s">
        <v>94</v>
      </c>
      <c r="F512" s="81" t="s">
        <v>7</v>
      </c>
      <c r="G512" s="31" t="s">
        <v>24</v>
      </c>
      <c r="H512" s="31"/>
      <c r="I512" s="31">
        <v>57</v>
      </c>
      <c r="J512" s="77">
        <v>100</v>
      </c>
      <c r="K512" s="75">
        <v>16.38</v>
      </c>
      <c r="L512" s="75">
        <v>32.76</v>
      </c>
      <c r="M512" s="28">
        <v>132.76</v>
      </c>
      <c r="O512" s="31"/>
    </row>
    <row r="513" spans="2:15" x14ac:dyDescent="0.45">
      <c r="B513" s="95">
        <v>3</v>
      </c>
      <c r="C513" s="35" t="s">
        <v>69</v>
      </c>
      <c r="D513" s="31" t="s">
        <v>125</v>
      </c>
      <c r="E513" s="49" t="s">
        <v>94</v>
      </c>
      <c r="F513" s="81" t="s">
        <v>98</v>
      </c>
      <c r="G513" s="31" t="s">
        <v>194</v>
      </c>
      <c r="H513" s="31"/>
      <c r="I513" s="31">
        <v>46</v>
      </c>
      <c r="J513" s="77">
        <v>80.701999999999998</v>
      </c>
      <c r="K513" s="75">
        <v>10.6</v>
      </c>
      <c r="L513" s="75">
        <v>21.2</v>
      </c>
      <c r="M513" s="28">
        <v>101.90175438596491</v>
      </c>
      <c r="O513" s="31"/>
    </row>
    <row r="514" spans="2:15" x14ac:dyDescent="0.45">
      <c r="B514" s="95">
        <v>6</v>
      </c>
      <c r="C514" s="35" t="s">
        <v>28</v>
      </c>
      <c r="D514" s="31" t="s">
        <v>32</v>
      </c>
      <c r="E514" s="49" t="s">
        <v>96</v>
      </c>
      <c r="F514" s="81" t="s">
        <v>45</v>
      </c>
      <c r="G514" s="31" t="s">
        <v>199</v>
      </c>
      <c r="H514" s="31"/>
      <c r="I514" s="31">
        <v>21</v>
      </c>
      <c r="J514" s="77">
        <v>36.841999999999999</v>
      </c>
      <c r="K514" s="75">
        <v>4.96</v>
      </c>
      <c r="L514" s="75">
        <v>9.92</v>
      </c>
      <c r="M514" s="28">
        <v>46.762105263157892</v>
      </c>
      <c r="O514" s="31"/>
    </row>
    <row r="515" spans="2:15" x14ac:dyDescent="0.45">
      <c r="B515" s="95">
        <v>5</v>
      </c>
      <c r="C515" s="35" t="s">
        <v>82</v>
      </c>
      <c r="D515" s="31" t="s">
        <v>83</v>
      </c>
      <c r="E515" s="49" t="s">
        <v>96</v>
      </c>
      <c r="F515" s="81" t="s">
        <v>6</v>
      </c>
      <c r="G515" s="31" t="s">
        <v>197</v>
      </c>
      <c r="H515" s="31"/>
      <c r="I515" s="31">
        <v>20</v>
      </c>
      <c r="J515" s="77">
        <v>35.088000000000001</v>
      </c>
      <c r="K515" s="75">
        <v>4.3</v>
      </c>
      <c r="L515" s="75">
        <v>8.6</v>
      </c>
      <c r="M515" s="28">
        <v>43.687719298245611</v>
      </c>
      <c r="O515" s="31"/>
    </row>
    <row r="516" spans="2:15" x14ac:dyDescent="0.45">
      <c r="B516" s="95">
        <v>1</v>
      </c>
      <c r="C516" s="35" t="s">
        <v>151</v>
      </c>
      <c r="D516" s="31" t="s">
        <v>152</v>
      </c>
      <c r="E516" s="49" t="s">
        <v>94</v>
      </c>
      <c r="F516" s="81" t="s">
        <v>100</v>
      </c>
      <c r="G516" s="31" t="s">
        <v>198</v>
      </c>
      <c r="H516" s="31"/>
      <c r="I516" s="31">
        <v>15</v>
      </c>
      <c r="J516" s="77">
        <v>26.315999999999999</v>
      </c>
      <c r="K516" s="75">
        <v>2.88</v>
      </c>
      <c r="L516" s="76">
        <v>5.76</v>
      </c>
      <c r="M516" s="28">
        <v>32.07578947368421</v>
      </c>
      <c r="O516" s="31"/>
    </row>
    <row r="517" spans="2:15" x14ac:dyDescent="0.45"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O517" s="31"/>
    </row>
    <row r="518" spans="2:15" ht="18" x14ac:dyDescent="0.55000000000000004">
      <c r="B518" s="17" t="s">
        <v>221</v>
      </c>
      <c r="C518" s="5"/>
      <c r="D518" s="5"/>
      <c r="E518" s="31"/>
      <c r="F518" s="31"/>
      <c r="G518" s="31"/>
      <c r="H518" s="31"/>
      <c r="I518" s="31"/>
      <c r="J518" s="31"/>
      <c r="K518" s="31"/>
      <c r="L518" s="31"/>
      <c r="M518" s="31"/>
      <c r="O518" s="31"/>
    </row>
    <row r="519" spans="2:15" x14ac:dyDescent="0.45">
      <c r="B519" s="95">
        <v>1</v>
      </c>
      <c r="C519" s="35" t="s">
        <v>161</v>
      </c>
      <c r="D519" s="31" t="s">
        <v>9</v>
      </c>
      <c r="E519" s="49" t="s">
        <v>95</v>
      </c>
      <c r="F519" s="81" t="s">
        <v>7</v>
      </c>
      <c r="G519" s="31" t="s">
        <v>24</v>
      </c>
      <c r="H519" s="31"/>
      <c r="I519" s="31">
        <v>52</v>
      </c>
      <c r="J519" s="77">
        <v>100</v>
      </c>
      <c r="K519" s="75">
        <v>12.54</v>
      </c>
      <c r="L519" s="75">
        <v>25.08</v>
      </c>
      <c r="M519" s="28">
        <v>125.08</v>
      </c>
      <c r="O519" s="31"/>
    </row>
    <row r="520" spans="2:15" x14ac:dyDescent="0.45">
      <c r="B520" s="95">
        <v>4</v>
      </c>
      <c r="C520" s="35" t="s">
        <v>71</v>
      </c>
      <c r="D520" s="31" t="s">
        <v>72</v>
      </c>
      <c r="E520" s="49" t="s">
        <v>94</v>
      </c>
      <c r="F520" s="81" t="s">
        <v>45</v>
      </c>
      <c r="G520" s="31" t="s">
        <v>199</v>
      </c>
      <c r="H520" s="31"/>
      <c r="I520" s="31">
        <v>33</v>
      </c>
      <c r="J520" s="77">
        <v>63.462000000000003</v>
      </c>
      <c r="K520" s="75">
        <v>7.18</v>
      </c>
      <c r="L520" s="76">
        <v>14.36</v>
      </c>
      <c r="M520" s="28">
        <v>77.821538461538466</v>
      </c>
      <c r="O520" s="31"/>
    </row>
    <row r="521" spans="2:15" x14ac:dyDescent="0.45">
      <c r="B521" s="95">
        <v>3</v>
      </c>
      <c r="C521" s="26" t="s">
        <v>86</v>
      </c>
      <c r="D521" s="31" t="s">
        <v>65</v>
      </c>
      <c r="E521" s="49" t="s">
        <v>97</v>
      </c>
      <c r="F521" s="81" t="s">
        <v>45</v>
      </c>
      <c r="G521" s="31" t="s">
        <v>196</v>
      </c>
      <c r="H521" s="31"/>
      <c r="I521" s="31">
        <v>33</v>
      </c>
      <c r="J521" s="77">
        <v>63.462000000000003</v>
      </c>
      <c r="K521" s="75">
        <v>5.18</v>
      </c>
      <c r="L521" s="75">
        <v>10.36</v>
      </c>
      <c r="M521" s="28">
        <v>73.821538461538466</v>
      </c>
      <c r="O521" s="31"/>
    </row>
    <row r="522" spans="2:15" x14ac:dyDescent="0.45">
      <c r="B522" s="95">
        <v>2</v>
      </c>
      <c r="C522" s="35" t="s">
        <v>64</v>
      </c>
      <c r="D522" s="31" t="s">
        <v>65</v>
      </c>
      <c r="E522" s="49" t="s">
        <v>95</v>
      </c>
      <c r="F522" s="81" t="s">
        <v>45</v>
      </c>
      <c r="G522" s="31" t="s">
        <v>203</v>
      </c>
      <c r="H522" s="31"/>
      <c r="I522" s="31">
        <v>16</v>
      </c>
      <c r="J522" s="77">
        <v>30.768999999999998</v>
      </c>
      <c r="K522" s="75">
        <v>2.72</v>
      </c>
      <c r="L522" s="75">
        <v>5.44</v>
      </c>
      <c r="M522" s="28">
        <v>36.209230769230771</v>
      </c>
      <c r="O522" s="31"/>
    </row>
    <row r="523" spans="2:15" x14ac:dyDescent="0.45">
      <c r="C523" s="31"/>
      <c r="D523" s="31"/>
      <c r="E523" s="68"/>
      <c r="F523" s="31"/>
      <c r="G523" s="31"/>
      <c r="H523" s="67"/>
      <c r="I523" s="68"/>
      <c r="J523" s="27"/>
      <c r="K523" s="27"/>
      <c r="L523" s="28"/>
      <c r="M523" s="31"/>
      <c r="O523" s="31"/>
    </row>
    <row r="524" spans="2:15" ht="18" x14ac:dyDescent="0.55000000000000004">
      <c r="B524" s="17" t="s">
        <v>223</v>
      </c>
      <c r="C524" s="31"/>
      <c r="D524" s="31"/>
      <c r="E524" s="68"/>
      <c r="F524" s="31"/>
      <c r="G524" s="31"/>
      <c r="H524" s="67"/>
      <c r="I524" s="68"/>
      <c r="J524" s="27"/>
      <c r="K524" s="27"/>
      <c r="L524" s="28"/>
      <c r="M524" s="31"/>
      <c r="O524" s="31"/>
    </row>
    <row r="525" spans="2:15" x14ac:dyDescent="0.45">
      <c r="B525" s="95">
        <v>4</v>
      </c>
      <c r="C525" s="35" t="s">
        <v>36</v>
      </c>
      <c r="D525" s="31" t="s">
        <v>23</v>
      </c>
      <c r="E525" s="49" t="s">
        <v>94</v>
      </c>
      <c r="F525" s="81" t="s">
        <v>7</v>
      </c>
      <c r="G525" s="31" t="s">
        <v>22</v>
      </c>
      <c r="H525" s="31"/>
      <c r="I525" s="31">
        <v>37</v>
      </c>
      <c r="J525" s="77">
        <v>100</v>
      </c>
      <c r="K525" s="75">
        <v>7.66</v>
      </c>
      <c r="L525" s="75">
        <v>15.32</v>
      </c>
      <c r="M525" s="28">
        <v>115.32</v>
      </c>
      <c r="O525" s="31"/>
    </row>
    <row r="526" spans="2:15" x14ac:dyDescent="0.45">
      <c r="B526" s="95">
        <v>5</v>
      </c>
      <c r="C526" s="35" t="s">
        <v>123</v>
      </c>
      <c r="D526" s="31" t="s">
        <v>29</v>
      </c>
      <c r="E526" s="49" t="s">
        <v>94</v>
      </c>
      <c r="F526" s="81" t="s">
        <v>45</v>
      </c>
      <c r="G526" s="45" t="s">
        <v>90</v>
      </c>
      <c r="H526" s="31"/>
      <c r="I526" s="31">
        <v>35</v>
      </c>
      <c r="J526" s="77">
        <v>94.594999999999999</v>
      </c>
      <c r="K526" s="75">
        <v>8.9600000000000009</v>
      </c>
      <c r="L526" s="75">
        <v>17.920000000000002</v>
      </c>
      <c r="M526" s="28">
        <v>112.5145945945946</v>
      </c>
      <c r="O526" s="31"/>
    </row>
    <row r="527" spans="2:15" x14ac:dyDescent="0.45">
      <c r="B527" s="95">
        <v>3</v>
      </c>
      <c r="C527" s="26" t="s">
        <v>182</v>
      </c>
      <c r="D527" s="31" t="s">
        <v>65</v>
      </c>
      <c r="E527" s="49" t="s">
        <v>97</v>
      </c>
      <c r="F527" s="81" t="s">
        <v>7</v>
      </c>
      <c r="G527" s="31" t="s">
        <v>25</v>
      </c>
      <c r="H527" s="31"/>
      <c r="I527" s="31">
        <v>33</v>
      </c>
      <c r="J527" s="77">
        <v>89.188999999999993</v>
      </c>
      <c r="K527" s="75">
        <v>7.4</v>
      </c>
      <c r="L527" s="75">
        <v>14.8</v>
      </c>
      <c r="M527" s="28">
        <v>103.98918918918919</v>
      </c>
      <c r="O527" s="31"/>
    </row>
    <row r="528" spans="2:15" x14ac:dyDescent="0.45">
      <c r="B528" s="95">
        <v>1</v>
      </c>
      <c r="C528" s="35" t="s">
        <v>135</v>
      </c>
      <c r="D528" s="31" t="s">
        <v>136</v>
      </c>
      <c r="E528" s="49" t="s">
        <v>94</v>
      </c>
      <c r="F528" s="81" t="s">
        <v>6</v>
      </c>
      <c r="G528" s="45" t="s">
        <v>92</v>
      </c>
      <c r="H528" s="31"/>
      <c r="I528" s="31">
        <v>24</v>
      </c>
      <c r="J528" s="77">
        <v>64.864999999999995</v>
      </c>
      <c r="K528" s="75">
        <v>5.94</v>
      </c>
      <c r="L528" s="76">
        <v>11.88</v>
      </c>
      <c r="M528" s="28">
        <v>76.744864864864866</v>
      </c>
      <c r="O528" s="31"/>
    </row>
    <row r="529" spans="2:15" x14ac:dyDescent="0.45">
      <c r="B529" s="95">
        <v>2</v>
      </c>
      <c r="C529" s="35" t="s">
        <v>176</v>
      </c>
      <c r="D529" s="31" t="s">
        <v>165</v>
      </c>
      <c r="E529" s="49" t="s">
        <v>96</v>
      </c>
      <c r="F529" s="81" t="s">
        <v>157</v>
      </c>
      <c r="G529" s="31" t="s">
        <v>189</v>
      </c>
      <c r="H529" s="31"/>
      <c r="I529" s="31">
        <v>10</v>
      </c>
      <c r="J529" s="77">
        <v>27.027000000000001</v>
      </c>
      <c r="K529" s="75">
        <v>1.79</v>
      </c>
      <c r="L529" s="75">
        <v>3.58</v>
      </c>
      <c r="M529" s="28">
        <v>30.60702702702703</v>
      </c>
      <c r="O529" s="31"/>
    </row>
    <row r="530" spans="2:15" x14ac:dyDescent="0.45">
      <c r="B530" s="95">
        <v>6</v>
      </c>
      <c r="C530" s="35" t="s">
        <v>166</v>
      </c>
      <c r="D530" s="31" t="s">
        <v>167</v>
      </c>
      <c r="E530" s="49" t="s">
        <v>95</v>
      </c>
      <c r="F530" s="81" t="s">
        <v>101</v>
      </c>
      <c r="G530" s="31" t="s">
        <v>55</v>
      </c>
      <c r="H530" s="31"/>
      <c r="I530" s="31">
        <v>4</v>
      </c>
      <c r="J530" s="77">
        <v>10.811</v>
      </c>
      <c r="K530" s="75">
        <v>0.4</v>
      </c>
      <c r="L530" s="75">
        <v>0.8</v>
      </c>
      <c r="M530" s="28">
        <v>11.610810810810811</v>
      </c>
      <c r="O530" s="31"/>
    </row>
    <row r="531" spans="2:15" x14ac:dyDescent="0.45"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O531" s="31"/>
    </row>
    <row r="532" spans="2:15" ht="18" x14ac:dyDescent="0.55000000000000004">
      <c r="B532" s="17" t="s">
        <v>222</v>
      </c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O532" s="31"/>
    </row>
    <row r="533" spans="2:15" x14ac:dyDescent="0.45">
      <c r="B533" s="95">
        <v>1</v>
      </c>
      <c r="C533" s="35" t="s">
        <v>35</v>
      </c>
      <c r="D533" s="31" t="s">
        <v>17</v>
      </c>
      <c r="E533" s="49" t="s">
        <v>96</v>
      </c>
      <c r="F533" s="81" t="s">
        <v>45</v>
      </c>
      <c r="G533" s="45" t="s">
        <v>90</v>
      </c>
      <c r="H533" s="31"/>
      <c r="I533" s="31">
        <v>37</v>
      </c>
      <c r="J533" s="77">
        <v>100</v>
      </c>
      <c r="K533" s="75">
        <v>8.16</v>
      </c>
      <c r="L533" s="75">
        <v>16.32</v>
      </c>
      <c r="M533" s="28">
        <v>116.32</v>
      </c>
      <c r="O533" s="31"/>
    </row>
    <row r="534" spans="2:15" x14ac:dyDescent="0.45">
      <c r="B534" s="95">
        <v>6</v>
      </c>
      <c r="C534" s="35" t="s">
        <v>126</v>
      </c>
      <c r="D534" s="31" t="s">
        <v>127</v>
      </c>
      <c r="E534" s="49" t="s">
        <v>94</v>
      </c>
      <c r="F534" s="81" t="s">
        <v>6</v>
      </c>
      <c r="G534" s="45" t="s">
        <v>92</v>
      </c>
      <c r="H534" s="31"/>
      <c r="I534" s="31">
        <v>32</v>
      </c>
      <c r="J534" s="77">
        <v>86.486000000000004</v>
      </c>
      <c r="K534" s="75">
        <v>7.16</v>
      </c>
      <c r="L534" s="75">
        <v>14.32</v>
      </c>
      <c r="M534" s="28">
        <v>100.80648648648648</v>
      </c>
      <c r="O534" s="31"/>
    </row>
    <row r="535" spans="2:15" x14ac:dyDescent="0.45">
      <c r="B535" s="95">
        <v>4</v>
      </c>
      <c r="C535" s="35" t="s">
        <v>68</v>
      </c>
      <c r="D535" s="31" t="s">
        <v>8</v>
      </c>
      <c r="E535" s="49" t="s">
        <v>94</v>
      </c>
      <c r="F535" s="81" t="s">
        <v>7</v>
      </c>
      <c r="G535" s="31" t="s">
        <v>22</v>
      </c>
      <c r="H535" s="31"/>
      <c r="I535" s="31">
        <v>31</v>
      </c>
      <c r="J535" s="77">
        <v>83.784000000000006</v>
      </c>
      <c r="K535" s="75">
        <v>7.1</v>
      </c>
      <c r="L535" s="75">
        <v>14.2</v>
      </c>
      <c r="M535" s="28">
        <v>97.983783783783792</v>
      </c>
      <c r="O535" s="31"/>
    </row>
    <row r="536" spans="2:15" x14ac:dyDescent="0.45">
      <c r="B536" s="95">
        <v>2</v>
      </c>
      <c r="C536" s="35" t="s">
        <v>172</v>
      </c>
      <c r="D536" s="31" t="s">
        <v>173</v>
      </c>
      <c r="E536" s="49" t="s">
        <v>96</v>
      </c>
      <c r="F536" s="81" t="s">
        <v>98</v>
      </c>
      <c r="G536" s="31" t="s">
        <v>194</v>
      </c>
      <c r="H536" s="31"/>
      <c r="I536" s="31">
        <v>16</v>
      </c>
      <c r="J536" s="77">
        <v>44.243000000000002</v>
      </c>
      <c r="K536" s="75">
        <v>4.72</v>
      </c>
      <c r="L536" s="75">
        <v>9.44</v>
      </c>
      <c r="M536" s="28">
        <v>52.68324324324324</v>
      </c>
      <c r="O536" s="31"/>
    </row>
    <row r="537" spans="2:15" x14ac:dyDescent="0.45">
      <c r="B537" s="95">
        <v>3</v>
      </c>
      <c r="C537" s="35" t="s">
        <v>153</v>
      </c>
      <c r="D537" s="31" t="s">
        <v>81</v>
      </c>
      <c r="E537" s="49" t="s">
        <v>94</v>
      </c>
      <c r="F537" s="81" t="s">
        <v>100</v>
      </c>
      <c r="G537" s="31" t="s">
        <v>198</v>
      </c>
      <c r="H537" s="31"/>
      <c r="I537" s="31">
        <v>8</v>
      </c>
      <c r="J537" s="77">
        <v>21.622</v>
      </c>
      <c r="K537" s="75">
        <v>1.98</v>
      </c>
      <c r="L537" s="76">
        <v>3.96</v>
      </c>
      <c r="M537" s="28">
        <v>25.581621621621622</v>
      </c>
      <c r="O537" s="31"/>
    </row>
    <row r="538" spans="2:15" x14ac:dyDescent="0.45">
      <c r="B538" s="95">
        <v>5</v>
      </c>
      <c r="C538" s="26" t="s">
        <v>185</v>
      </c>
      <c r="D538" s="31" t="s">
        <v>154</v>
      </c>
      <c r="E538" s="49" t="s">
        <v>97</v>
      </c>
      <c r="F538" s="81" t="s">
        <v>7</v>
      </c>
      <c r="G538" s="31" t="s">
        <v>193</v>
      </c>
      <c r="H538" s="31"/>
      <c r="I538" s="31">
        <v>8</v>
      </c>
      <c r="J538" s="77">
        <v>21.622</v>
      </c>
      <c r="K538" s="75">
        <v>1.1599999999999999</v>
      </c>
      <c r="L538" s="75">
        <v>2.3199999999999998</v>
      </c>
      <c r="M538" s="28">
        <v>23.941621621621621</v>
      </c>
      <c r="O538" s="31"/>
    </row>
    <row r="539" spans="2:15" x14ac:dyDescent="0.45">
      <c r="H539" s="64"/>
      <c r="I539" s="85"/>
      <c r="J539" s="20"/>
      <c r="K539" s="20"/>
      <c r="L539" s="43"/>
    </row>
    <row r="545" spans="9:13" x14ac:dyDescent="0.45">
      <c r="I545" s="85"/>
      <c r="J545" s="85"/>
      <c r="K545" s="51"/>
      <c r="L545" s="51"/>
      <c r="M545" s="20"/>
    </row>
    <row r="546" spans="9:13" x14ac:dyDescent="0.45">
      <c r="I546" s="85"/>
      <c r="J546" s="85"/>
      <c r="K546" s="51"/>
      <c r="L546" s="51"/>
      <c r="M546" s="20"/>
    </row>
    <row r="547" spans="9:13" x14ac:dyDescent="0.45">
      <c r="I547" s="85"/>
      <c r="J547" s="85"/>
      <c r="K547" s="51"/>
      <c r="L547" s="51"/>
      <c r="M547" s="20"/>
    </row>
    <row r="548" spans="9:13" x14ac:dyDescent="0.45">
      <c r="I548" s="85"/>
      <c r="J548" s="85"/>
      <c r="K548" s="51"/>
      <c r="L548" s="51"/>
      <c r="M548" s="20"/>
    </row>
    <row r="549" spans="9:13" x14ac:dyDescent="0.45">
      <c r="I549" s="85"/>
      <c r="J549" s="85"/>
      <c r="K549" s="51"/>
      <c r="L549" s="51"/>
      <c r="M549" s="20"/>
    </row>
    <row r="550" spans="9:13" x14ac:dyDescent="0.45">
      <c r="I550" s="85"/>
      <c r="J550" s="85"/>
      <c r="K550" s="51"/>
      <c r="L550" s="51"/>
      <c r="M550" s="20"/>
    </row>
    <row r="551" spans="9:13" x14ac:dyDescent="0.45">
      <c r="I551" s="85"/>
      <c r="J551" s="85"/>
      <c r="K551" s="51"/>
      <c r="L551" s="51"/>
      <c r="M551" s="20"/>
    </row>
    <row r="552" spans="9:13" x14ac:dyDescent="0.45">
      <c r="I552" s="85"/>
      <c r="J552" s="85"/>
      <c r="K552" s="51"/>
      <c r="L552" s="51"/>
      <c r="M552" s="20"/>
    </row>
    <row r="553" spans="9:13" x14ac:dyDescent="0.45">
      <c r="I553" s="85"/>
      <c r="J553" s="85"/>
      <c r="K553" s="51"/>
      <c r="L553" s="51"/>
      <c r="M553" s="20"/>
    </row>
    <row r="554" spans="9:13" x14ac:dyDescent="0.45">
      <c r="I554" s="85"/>
      <c r="J554" s="85"/>
      <c r="K554" s="51"/>
      <c r="L554" s="51"/>
      <c r="M554" s="20"/>
    </row>
    <row r="555" spans="9:13" x14ac:dyDescent="0.45">
      <c r="I555" s="85"/>
      <c r="J555" s="85"/>
      <c r="K555" s="51"/>
      <c r="L555" s="51"/>
      <c r="M555" s="20"/>
    </row>
    <row r="556" spans="9:13" x14ac:dyDescent="0.45">
      <c r="I556" s="85"/>
      <c r="J556" s="85"/>
      <c r="K556" s="51"/>
      <c r="L556" s="51"/>
      <c r="M556" s="20"/>
    </row>
    <row r="557" spans="9:13" x14ac:dyDescent="0.45">
      <c r="I557" s="85"/>
      <c r="J557" s="85"/>
      <c r="K557" s="51"/>
      <c r="L557" s="51"/>
      <c r="M557" s="20"/>
    </row>
    <row r="558" spans="9:13" x14ac:dyDescent="0.45">
      <c r="I558" s="85"/>
      <c r="J558" s="85"/>
      <c r="K558" s="51"/>
      <c r="L558" s="51"/>
      <c r="M558" s="20"/>
    </row>
    <row r="559" spans="9:13" x14ac:dyDescent="0.45">
      <c r="I559" s="85"/>
      <c r="J559" s="85"/>
      <c r="K559" s="51"/>
      <c r="L559" s="51"/>
      <c r="M559" s="20"/>
    </row>
    <row r="560" spans="9:13" x14ac:dyDescent="0.45">
      <c r="I560" s="85"/>
      <c r="J560" s="85"/>
      <c r="K560" s="51"/>
      <c r="L560" s="51"/>
      <c r="M560" s="20"/>
    </row>
    <row r="561" spans="9:13" x14ac:dyDescent="0.45">
      <c r="I561" s="85"/>
      <c r="J561" s="85"/>
      <c r="K561" s="51"/>
      <c r="L561" s="51"/>
      <c r="M561" s="20"/>
    </row>
    <row r="562" spans="9:13" x14ac:dyDescent="0.45">
      <c r="I562" s="85"/>
      <c r="J562" s="85"/>
      <c r="K562" s="51"/>
      <c r="L562" s="51"/>
      <c r="M562" s="20"/>
    </row>
    <row r="563" spans="9:13" x14ac:dyDescent="0.45">
      <c r="I563" s="85"/>
      <c r="J563" s="85"/>
      <c r="K563" s="51"/>
      <c r="L563" s="51"/>
      <c r="M563" s="20"/>
    </row>
    <row r="564" spans="9:13" x14ac:dyDescent="0.45">
      <c r="I564" s="85"/>
      <c r="J564" s="85"/>
      <c r="K564" s="51"/>
      <c r="L564" s="51"/>
      <c r="M564" s="20"/>
    </row>
    <row r="565" spans="9:13" x14ac:dyDescent="0.45">
      <c r="I565" s="85"/>
      <c r="J565" s="85"/>
      <c r="K565" s="51"/>
      <c r="L565" s="51"/>
      <c r="M565" s="20"/>
    </row>
    <row r="566" spans="9:13" x14ac:dyDescent="0.45">
      <c r="I566" s="85"/>
      <c r="J566" s="85"/>
      <c r="K566" s="51"/>
      <c r="L566" s="51"/>
      <c r="M566" s="20"/>
    </row>
  </sheetData>
  <protectedRanges>
    <protectedRange sqref="P141" name="Område1_5"/>
    <protectedRange sqref="G429" name="Område1_9"/>
    <protectedRange sqref="C446 P148" name="Område1_17"/>
    <protectedRange sqref="G484 S209 G493 Q36" name="Område1_18"/>
    <protectedRange sqref="R209 P36" name="Område1_21"/>
    <protectedRange sqref="C499 C445" name="Område1_29"/>
    <protectedRange sqref="G492" name="Område1_30"/>
    <protectedRange sqref="C485" name="Område1_68_1"/>
    <protectedRange sqref="C491" name="Område1_84_1"/>
    <protectedRange sqref="C430" name="Område1_93_1"/>
    <protectedRange sqref="P289:Q289 P294 P309 Q290:Q293" name="Område1"/>
    <protectedRange sqref="P290:P293 P295" name="Område1_1"/>
    <protectedRange sqref="Q294" name="Område1_2"/>
    <protectedRange sqref="P296:Q296 Q295 P311" name="Område1_3"/>
    <protectedRange sqref="P297:Q297 P315:P317 P298:P299" name="Område1_4"/>
    <protectedRange sqref="Q298" name="Område1_5_1"/>
    <protectedRange sqref="Q299" name="Område1_6_1"/>
    <protectedRange sqref="P300:Q300" name="Område1_7"/>
  </protectedRanges>
  <sortState ref="C104:M183">
    <sortCondition descending="1" ref="M104:M183"/>
  </sortState>
  <conditionalFormatting sqref="C446 G493">
    <cfRule type="cellIs" dxfId="10" priority="38" operator="equal">
      <formula>0</formula>
    </cfRule>
  </conditionalFormatting>
  <conditionalFormatting sqref="C491">
    <cfRule type="cellIs" dxfId="9" priority="32" operator="equal">
      <formula>0</formula>
    </cfRule>
  </conditionalFormatting>
  <conditionalFormatting sqref="G429">
    <cfRule type="cellIs" dxfId="8" priority="42" operator="equal">
      <formula>0</formula>
    </cfRule>
  </conditionalFormatting>
  <conditionalFormatting sqref="C485">
    <cfRule type="cellIs" dxfId="7" priority="33" operator="equal">
      <formula>0</formula>
    </cfRule>
  </conditionalFormatting>
  <conditionalFormatting sqref="G484">
    <cfRule type="cellIs" dxfId="6" priority="40" operator="equal">
      <formula>0</formula>
    </cfRule>
  </conditionalFormatting>
  <conditionalFormatting sqref="P148 R209:S209">
    <cfRule type="cellIs" dxfId="5" priority="39" operator="equal">
      <formula>0</formula>
    </cfRule>
  </conditionalFormatting>
  <conditionalFormatting sqref="C499">
    <cfRule type="cellIs" dxfId="4" priority="35" operator="equal">
      <formula>0</formula>
    </cfRule>
  </conditionalFormatting>
  <conditionalFormatting sqref="C445 G492">
    <cfRule type="cellIs" dxfId="3" priority="34" operator="equal">
      <formula>0</formula>
    </cfRule>
  </conditionalFormatting>
  <conditionalFormatting sqref="C430">
    <cfRule type="cellIs" dxfId="2" priority="31" operator="equal">
      <formula>0</formula>
    </cfRule>
  </conditionalFormatting>
  <conditionalFormatting sqref="P141">
    <cfRule type="cellIs" dxfId="1" priority="27" operator="equal">
      <formula>0</formula>
    </cfRule>
  </conditionalFormatting>
  <conditionalFormatting sqref="P36:Q36">
    <cfRule type="cellIs" dxfId="0" priority="1" operator="equal">
      <formula>0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Dag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hilde</dc:creator>
  <cp:lastModifiedBy>Hilde Skiffard</cp:lastModifiedBy>
  <dcterms:created xsi:type="dcterms:W3CDTF">2020-09-04T18:38:11Z</dcterms:created>
  <dcterms:modified xsi:type="dcterms:W3CDTF">2026-09-15T16:58:11Z</dcterms:modified>
</cp:coreProperties>
</file>